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80" yWindow="45" windowWidth="8265" windowHeight="11625" tabRatio="816" activeTab="1"/>
  </bookViews>
  <sheets>
    <sheet name="General Council Data" sheetId="17" r:id="rId1"/>
    <sheet name="Variations Data" sheetId="1" r:id="rId2"/>
  </sheets>
  <definedNames>
    <definedName name="Appeal_against_planning_arbitrator_decision__Y_N">#REF!</definedName>
    <definedName name="contact_email_DOP_NSW">#REF!</definedName>
    <definedName name="contact_email_DOP_SEPP">'General Council Data'!$B$9</definedName>
    <definedName name="contact_name_DOP_NSW">#REF!</definedName>
    <definedName name="contact_name_DOP_SEPP">'General Council Data'!$B$7</definedName>
    <definedName name="contact_phone_DOP_NSW">#REF!</definedName>
    <definedName name="contact_phone_DOP_SEPP">'General Council Data'!$B$8</definedName>
    <definedName name="council_const_cert_issued">#REF!</definedName>
    <definedName name="council_name_DOP_NSW">#REF!</definedName>
    <definedName name="council_name_DOP_SEPP">'General Council Data'!$B$6</definedName>
    <definedName name="council_occ_cert_issued">#REF!</definedName>
    <definedName name="council_strata_cert_issued">#REF!</definedName>
    <definedName name="council_subdiv_cert_issued">#REF!</definedName>
    <definedName name="da_tracking_name">#REF!</definedName>
    <definedName name="end_date_DOP_NSW">#REF!</definedName>
    <definedName name="end_date_DOP_SEPP">'General Council Data'!$B$11</definedName>
    <definedName name="_xlnm.Print_Area" localSheetId="0">'General Council Data'!$A$1:$D$12</definedName>
    <definedName name="private_const_cert_issued">#REF!</definedName>
    <definedName name="private_occ_cert_issued">#REF!</definedName>
    <definedName name="private_strata_cert_issued">#REF!</definedName>
    <definedName name="private_subdiv_cert_issued">#REF!</definedName>
    <definedName name="public_da_tracking_name">#REF!</definedName>
    <definedName name="querydata_1" localSheetId="1">'Variations Data'!$A$1:$P$25</definedName>
    <definedName name="staff_count">#REF!</definedName>
    <definedName name="start_date_DOP_NSW">#REF!</definedName>
    <definedName name="start_date_DOP_SEPP">'General Council Data'!$B$10</definedName>
    <definedName name="total_variations">'General Council Data'!$B$12</definedName>
    <definedName name="undet_appeal_count_end">#REF!</definedName>
    <definedName name="undet_appeal_count_start">#REF!</definedName>
    <definedName name="undet_da_count_end">#REF!</definedName>
    <definedName name="undet_da_count_start">#REF!</definedName>
    <definedName name="undet_s96_count_end">#REF!</definedName>
    <definedName name="undet_s96_count_start">#REF!</definedName>
    <definedName name="undet_s96d_count_end">#REF!</definedName>
    <definedName name="undet_s96d_count_start">#REF!</definedName>
  </definedNames>
  <calcPr calcId="114210" refMode="R1C1"/>
</workbook>
</file>

<file path=xl/connections.xml><?xml version="1.0" encoding="utf-8"?>
<connections xmlns="http://schemas.openxmlformats.org/spreadsheetml/2006/main">
  <connection id="1" name="Connection" type="4" refreshedVersion="0" background="1">
    <webPr url="\\minos\browse2excel\ryanm1\dm\i_dm165.xml" htmlTables="1" htmlFormat="all"/>
  </connection>
  <connection id="2" name="Connection1" type="4" refreshedVersion="4" minRefreshableVersion="1" background="1" saveData="1">
    <webPr sourceData="1" parsePre="1" consecutive="1" xl2000="1" url="\\minos\browse2excel\ryanm1\dm\i_dm165.xml"/>
  </connection>
</connections>
</file>

<file path=xl/sharedStrings.xml><?xml version="1.0" encoding="utf-8"?>
<sst xmlns="http://schemas.openxmlformats.org/spreadsheetml/2006/main" count="378" uniqueCount="255">
  <si>
    <t>COUNCIL INFORMATION</t>
  </si>
  <si>
    <t>Council name:</t>
  </si>
  <si>
    <t>Postcode</t>
  </si>
  <si>
    <t>DP number</t>
  </si>
  <si>
    <t>Apartment/Unit number</t>
  </si>
  <si>
    <t>Street number</t>
  </si>
  <si>
    <t>Street name</t>
  </si>
  <si>
    <t>Suburb/Town</t>
  </si>
  <si>
    <t>Contact name:</t>
  </si>
  <si>
    <t>Phone:</t>
  </si>
  <si>
    <t>E-mail:</t>
  </si>
  <si>
    <t>Lot number</t>
  </si>
  <si>
    <t>Category of development</t>
  </si>
  <si>
    <t>Council DA reference number</t>
  </si>
  <si>
    <t>Environmental planning instrument</t>
  </si>
  <si>
    <t>Zoning of land</t>
  </si>
  <si>
    <t>Development standard to be varied</t>
  </si>
  <si>
    <t>Justification of variation</t>
  </si>
  <si>
    <t>Extent of variation</t>
  </si>
  <si>
    <t>Concurring authority</t>
  </si>
  <si>
    <t>Date DA determined
dd/mm/yyyy</t>
  </si>
  <si>
    <t>Start Date:</t>
  </si>
  <si>
    <t>End Date:</t>
  </si>
  <si>
    <t>Please enter NIL for no SEPP1 variations:</t>
  </si>
  <si>
    <t>01/01/2017</t>
  </si>
  <si>
    <t>31/03/2017</t>
  </si>
  <si>
    <t>Melanie Ryan</t>
  </si>
  <si>
    <t>02 4325 8252</t>
  </si>
  <si>
    <t>melanie.ryan@centralcoast.nsw.gov.au</t>
  </si>
  <si>
    <t>011.2015.00047869.001</t>
  </si>
  <si>
    <t>LOT: 31 DP: 7842</t>
  </si>
  <si>
    <t>7842</t>
  </si>
  <si>
    <t>Hawkesbury RIV</t>
  </si>
  <si>
    <t>LITTLE WOBBY</t>
  </si>
  <si>
    <t>2256</t>
  </si>
  <si>
    <t>Residential - Single new dwelling</t>
  </si>
  <si>
    <t>Clause 4.3 (2) Height of buildings</t>
  </si>
  <si>
    <t>7.1%</t>
  </si>
  <si>
    <t>COUNCIL</t>
  </si>
  <si>
    <t>09/03/2017</t>
  </si>
  <si>
    <t>011.2015.00048850.001</t>
  </si>
  <si>
    <t>LOT: 1 DP: 345236</t>
  </si>
  <si>
    <t>345236</t>
  </si>
  <si>
    <t>Gertrude ST</t>
  </si>
  <si>
    <t>GOSFORD</t>
  </si>
  <si>
    <t>2250</t>
  </si>
  <si>
    <t>Residential - New multi unit</t>
  </si>
  <si>
    <t>R1 GENERAL RESIDENTIAL</t>
  </si>
  <si>
    <t>25/01/2017</t>
  </si>
  <si>
    <t>011.2016.00049542.001</t>
  </si>
  <si>
    <t>LOT: 51 DP: 514581</t>
  </si>
  <si>
    <t>514581</t>
  </si>
  <si>
    <t>Range RD</t>
  </si>
  <si>
    <t>NORTH GOSFORD</t>
  </si>
  <si>
    <t>The highest point of the development, being 18.1 metres, exceeds the 12 metres height limit by 6.1 metres, or 51%. The proposal also exceeds the height limit as prescribed by the draft LEP amendment by 2.5 metres or 21%.</t>
  </si>
  <si>
    <t>01/02/2017</t>
  </si>
  <si>
    <t>011.2016.00049552.001</t>
  </si>
  <si>
    <t>Lot: 5 SEC: 94 DP: 758466</t>
  </si>
  <si>
    <t>758466</t>
  </si>
  <si>
    <t>Donnison ST W</t>
  </si>
  <si>
    <t>011.2016.00049560.001</t>
  </si>
  <si>
    <t>LOT: 3 DP: 27775</t>
  </si>
  <si>
    <t>27775</t>
  </si>
  <si>
    <t>Beane ST W</t>
  </si>
  <si>
    <t>16/02/2017</t>
  </si>
  <si>
    <t>011.2016.00049563.001</t>
  </si>
  <si>
    <t>Lot: 13 SEC: 93 DP: 758466</t>
  </si>
  <si>
    <t>Kendall ST</t>
  </si>
  <si>
    <t>Clause 8.9(3)(a) (30% bonus) establishes a maximum building height of 15.6 metres. The proposed development results in maximum building heights of 20.5 metres, and a 31% variation of Clause 8.9(3)(a).</t>
  </si>
  <si>
    <t>08/03/2017</t>
  </si>
  <si>
    <t>011.2016.00049730.001</t>
  </si>
  <si>
    <t>LOT: 19 SP: 78940</t>
  </si>
  <si>
    <t>78940</t>
  </si>
  <si>
    <t>Blackwall RD</t>
  </si>
  <si>
    <t>WOY WOY</t>
  </si>
  <si>
    <t>Subdivision Only</t>
  </si>
  <si>
    <t>R2 LOW DENSITY RESIDENTIAL</t>
  </si>
  <si>
    <t>Proposed Lot 20 will have an area of 167m2 (69% variation) and proposed Lot 21 will have an area of 231m2 (58% variation) to the development standard.</t>
  </si>
  <si>
    <t>16/03/2017</t>
  </si>
  <si>
    <t>011.2016.00049906.001</t>
  </si>
  <si>
    <t>LOT: 1 DP: 221482</t>
  </si>
  <si>
    <t>221482</t>
  </si>
  <si>
    <t>Mount Ettalong RD</t>
  </si>
  <si>
    <t>UMINA BEACH</t>
  </si>
  <si>
    <t>2257</t>
  </si>
  <si>
    <t>17/02/2017</t>
  </si>
  <si>
    <t>011.2016.00049924.002</t>
  </si>
  <si>
    <t>LOT: 2 DP: 397006</t>
  </si>
  <si>
    <t>397006</t>
  </si>
  <si>
    <t>Webb ST</t>
  </si>
  <si>
    <t>EAST GOSFORD</t>
  </si>
  <si>
    <t>Other</t>
  </si>
  <si>
    <t>6%</t>
  </si>
  <si>
    <t>27/01/2017</t>
  </si>
  <si>
    <t>011.2016.00050073.001</t>
  </si>
  <si>
    <t>LOT: 2 DP: 507773</t>
  </si>
  <si>
    <t>507773</t>
  </si>
  <si>
    <t>Avoca DR</t>
  </si>
  <si>
    <t>GREEN POINT</t>
  </si>
  <si>
    <t>2251</t>
  </si>
  <si>
    <t>Clause 4.3 Building Height and Clause 4.4 Floor Space Ratio</t>
  </si>
  <si>
    <t>Sloping nature of site (Clause 4.4) and provision of onsite carparking (Clause 4.4)</t>
  </si>
  <si>
    <t>14.21%-21.42% Clause 4.3 and 4% variation to Clause 4.4</t>
  </si>
  <si>
    <t>20/01/2017</t>
  </si>
  <si>
    <t>011.2016.00050156.001</t>
  </si>
  <si>
    <t>LOT: 126 DP: 237499</t>
  </si>
  <si>
    <t>237499</t>
  </si>
  <si>
    <t>The Broadwaters</t>
  </si>
  <si>
    <t>TASCOTT</t>
  </si>
  <si>
    <t>Clause 4.3 Building Height</t>
  </si>
  <si>
    <t>Site is constrained by slope</t>
  </si>
  <si>
    <t>13.5%</t>
  </si>
  <si>
    <t>011.2016.00050247.001</t>
  </si>
  <si>
    <t>LOT: 1 SP: 65097</t>
  </si>
  <si>
    <t>65097</t>
  </si>
  <si>
    <t>The Esplanade</t>
  </si>
  <si>
    <t>ETTALONG BEACH</t>
  </si>
  <si>
    <t>Residential - New second occupancy</t>
  </si>
  <si>
    <t>22/02/2017</t>
  </si>
  <si>
    <t>011.2016.00050258.001</t>
  </si>
  <si>
    <t>LOT: 5 DP: 15037</t>
  </si>
  <si>
    <t>15037</t>
  </si>
  <si>
    <t>West ST</t>
  </si>
  <si>
    <t>The variation is minor and does not result in any adverse impacts upon neighbours or the street. Considered the proposal complies with the objectives for the zone and the development standard.</t>
  </si>
  <si>
    <t>0.3%</t>
  </si>
  <si>
    <t>02/03/2017</t>
  </si>
  <si>
    <t>011.2016.00050381.001</t>
  </si>
  <si>
    <t>LOT: 6 DP: 24303</t>
  </si>
  <si>
    <t>24303</t>
  </si>
  <si>
    <t>Wisemans Ferry RD</t>
  </si>
  <si>
    <t>GUNDERMAN</t>
  </si>
  <si>
    <t>2775</t>
  </si>
  <si>
    <t>E2 ENVIRONMENTAL CONSERVATION</t>
  </si>
  <si>
    <t>14.1% variation</t>
  </si>
  <si>
    <t>10/01/2017</t>
  </si>
  <si>
    <t>011.2016.00050618.002</t>
  </si>
  <si>
    <t>LOT: 2 DP: 22167</t>
  </si>
  <si>
    <t>22167</t>
  </si>
  <si>
    <t>AVOCA BEACH</t>
  </si>
  <si>
    <t>4.3 Height of Buildings</t>
  </si>
  <si>
    <t>Steep slope of land</t>
  </si>
  <si>
    <t>18%</t>
  </si>
  <si>
    <t>29/03/2017</t>
  </si>
  <si>
    <t>011.2016.00050652.001</t>
  </si>
  <si>
    <t>LOT: 290 DP: 14817</t>
  </si>
  <si>
    <t>14817</t>
  </si>
  <si>
    <t>Coral CR</t>
  </si>
  <si>
    <t>PEARL BEACH</t>
  </si>
  <si>
    <t>Residential - Alterations &amp; Additions</t>
  </si>
  <si>
    <t>0.3 metre or 3.5%.</t>
  </si>
  <si>
    <t>15/02/2017</t>
  </si>
  <si>
    <t>011.2016.00050757.001</t>
  </si>
  <si>
    <t>Lot: B DP: 378108</t>
  </si>
  <si>
    <t>378108</t>
  </si>
  <si>
    <t>Taylor ST</t>
  </si>
  <si>
    <t>WOY WOY BAY</t>
  </si>
  <si>
    <t>Steep slope of land.</t>
  </si>
  <si>
    <t>011.2016.00050764.001</t>
  </si>
  <si>
    <t>Lot: 25 SEC: C DP: 1591</t>
  </si>
  <si>
    <t>1591</t>
  </si>
  <si>
    <t>Hills ST</t>
  </si>
  <si>
    <t>Clause 4.4 FSR - 0565:1</t>
  </si>
  <si>
    <t>Topography of the site</t>
  </si>
  <si>
    <t>6.5%</t>
  </si>
  <si>
    <t>07/03/2017</t>
  </si>
  <si>
    <t>011.2016.00051120.001</t>
  </si>
  <si>
    <t>Lot: 7 SEC: D DP: 9391</t>
  </si>
  <si>
    <t>9391</t>
  </si>
  <si>
    <t>Memorial AVE</t>
  </si>
  <si>
    <t>Clause 4.4 Floor Space Ratio</t>
  </si>
  <si>
    <t>Small lot size</t>
  </si>
  <si>
    <t>4%</t>
  </si>
  <si>
    <t>17/01/2017</t>
  </si>
  <si>
    <t>011.2016.00051255.001</t>
  </si>
  <si>
    <t>LOT: 36 DP: 25167</t>
  </si>
  <si>
    <t>25167</t>
  </si>
  <si>
    <t>Shaw ST</t>
  </si>
  <si>
    <t>SARATOGA</t>
  </si>
  <si>
    <t>Clause 4.3 Height of Buildings</t>
  </si>
  <si>
    <t>The land has a steep slope from the front of the site to the back.</t>
  </si>
  <si>
    <t>16%</t>
  </si>
  <si>
    <t>21/03/2017</t>
  </si>
  <si>
    <t>011.2016.00051296.001</t>
  </si>
  <si>
    <t>LOT: 49 DP: 250438</t>
  </si>
  <si>
    <t>250438</t>
  </si>
  <si>
    <t>Glenrock PDE</t>
  </si>
  <si>
    <t>KOOLEWONG</t>
  </si>
  <si>
    <t>22%</t>
  </si>
  <si>
    <t>03/03/2017</t>
  </si>
  <si>
    <t>011.2016.00051305.001</t>
  </si>
  <si>
    <t>LOT: 1 SP: 86923</t>
  </si>
  <si>
    <t>86923</t>
  </si>
  <si>
    <t>Terrigal DR</t>
  </si>
  <si>
    <t>TERRIGAL</t>
  </si>
  <si>
    <t>2260</t>
  </si>
  <si>
    <t>Height variation relates to integrated architectural feature. FSR variation relates to designing retrofit of premises to fit 3 carparking space.</t>
  </si>
  <si>
    <t>Clause 4.3-9.4% variation &amp; Clause 4.4 -20% variation</t>
  </si>
  <si>
    <t>011.2017.00051391.001</t>
  </si>
  <si>
    <t>LOT: 171 DP: 778607</t>
  </si>
  <si>
    <t>778607</t>
  </si>
  <si>
    <t>Gosford ST</t>
  </si>
  <si>
    <t>POINT CLARE</t>
  </si>
  <si>
    <t>The site has a steep cross fall and will have minimal impact on the adjoining properties.</t>
  </si>
  <si>
    <t>7.5%</t>
  </si>
  <si>
    <t>20/03/2017</t>
  </si>
  <si>
    <t>011.2017.00051552.001</t>
  </si>
  <si>
    <t>LOT: 31 DP: 27189</t>
  </si>
  <si>
    <t>27189</t>
  </si>
  <si>
    <t>Fisher RD</t>
  </si>
  <si>
    <t>Existing dwelling footprint means it would be difficult to meet standard and there will be no impact on amenity of neighbours with the minor variation</t>
  </si>
  <si>
    <t>1.7%</t>
  </si>
  <si>
    <t>17/03/2017</t>
  </si>
  <si>
    <t>Clause 4.1B Minimum lot size for residential flat buildings is 750m². The site has an area of 747.7m².</t>
  </si>
  <si>
    <t>Clause 4.3 - Height of Buildings:</t>
  </si>
  <si>
    <t>Clause 4.3 - Height of Buildings</t>
  </si>
  <si>
    <t>Clause 4.4 - Floor Space Ratio</t>
  </si>
  <si>
    <t>Gosford LEP 2014</t>
  </si>
  <si>
    <t>The variation to the height standard represents a maximum of 636mm for a length of only 1.968m of the east-west roof ridge otherwise the building complies with the 8.5m maximum height limit. The variation above height requirement does note itself contribute to overshadowing. The proposal is a large two storey dwelling that replaces an existing traditional river cottage.  The site is constrained by its topography and the proposed dwelling is generally located on the existing benched area of the site.  The variation is relatively minor and does not itself contribute to visual bulk or discerningly increase privacy/overshadowing impacts or cause view loss and the proposal otherwise complies with the allowed building height of 8.5m and complies with the required 900mm side boundary setback. The variation is minor and the proposal does not have an adverse impact on the amenity of adjoining residential development. The proposal is compatible with the desired character of the area and considered to blend in with the existing natural environment in the locality and is consistent with the objectives of the R2 Low Density Residential zone.</t>
  </si>
  <si>
    <t>In relation to Height - The variation in height is due to the substantial slope of the site; The variation only represents a small portion of the roof; The upper levels are setback from the boundary; The bulk and scale of the building is not excessive due to the design excellence and does not visually dominate the streetscape. In relation to FSR - To provide appropriate density close to public transport and services; and The slope of the site restricts the design and a small variation in floor space ratio (from the 30%) would enable better and more appropriate design for the site.</t>
  </si>
  <si>
    <t>The proposed development height of 24.4m is a 35.5% variation of the GLEP 2014 base control, and a 4.2% variation to the Draft GLEP 2014 amendment.
The proposed development FSR of 2.69:1 is a 34.5% variation of the GLEP 2014 base control, and a 4.5% variation to the Draft GLEP 2014 amendment.</t>
  </si>
  <si>
    <t>Until such time as the draft LEP is gazetted, Council must consider the proposal against the Clause 4.3 (2) of the Gosford LEP 2014, wherein the proposed development introduces new elements, which project outside Council’s building height control of 12 metres. In relation to height the GLEP 2014 base control establishes a maximum of 12 metres (Clause 4.3.2), wherein the Draft GLEP 2014 amendment (30% bonus) establishes a maximum of 15.6 metres. (Clause 8.9).</t>
  </si>
  <si>
    <t>The building design is well resolved. The building steps down the site in response to the topography, is well articulated and uses vertical and horizontal elements to disguise visual bulk and scale. Variation in materials to further disguise scale and provides visual interest. Streetscape is enhanced by living areas and balconies facing both Range Road and Dunbar Lane. The exceedances in height are considered acceptable on this occasion and are recommended for approval.</t>
  </si>
  <si>
    <t>Height - The GLEP 2014 base control establishes a maximum of 18 metres (Clause 4.3 (2) of LEP 2014) and Draft GLEP 2014 amendment (30% bonus) establishes a maximum of 23.4m (8.9 (3) (a) of LEP 2014). FSR - The provisions of Clause 4.4 GLEP 2014 establish a mapped maximum floor space ratio for buildings for the subject site at 2:1. However, in the absence of Clause 8.9, the mapped FSR is reduced via Clause 8.3 (3) to a maximum of 1.5:1.</t>
  </si>
  <si>
    <t>Height - Whilst the height control for the subject site is identified at 18 metres, the maximum height proposed for this development is 26.2 metres. It is considered the built form of the development provides an appropriate transition to those properties east of the site on the northern side of Donnison Street. The general residential zone within the City Centre identifies that new development within this zone will consist of medium to high density with heights allowing for 5 to 7 storeys. However, a maximum of nine (9) storeys in height is proposed. When taking into consideration the additional height permitted with the development incentives contained within Clause 8.9, these additional storeys are considered acceptable. Furthermore, it is considered that the development will appropriately transition to those properties, directly to the east of the site on the northern side of Donnison Street in accordance with the city centre character for the general residential zones. FSR - To provide appropriate density close to public transport and services; and The slope of the site restricts the design and a small variation in floor space ratio (from the 30%) would enable better and more appropriate design for the site.</t>
  </si>
  <si>
    <t>Height - The proposed development height of 26.2m is a 45.6% variation of the GLEP 2014 base control, and a 12% variation to the Draft GLEP 2014 amendment. FSR - The proposed development results in a FSR of 2.5: 1, representing a non- compliance with Clause 8.3(3) wherein the FSR is identified as 1.5:1. This represents a variance of 66.7%.</t>
  </si>
  <si>
    <t>Height - Clause 4.3 Height of Building, Clause 8.9 Height of Building (draft GLEP 2014 amendment). FSR Clause 8.9 Floor space ratio (draft GLEP 2014) amendment):</t>
  </si>
  <si>
    <t>Height - 4.3 Height of Building 52% variation, 8.9 Height of Building (draft GLEP 2014 amendment 16.7% variation. FSR 8.9 Floor Space Ratio (draft GLEP 2014 amendment) 10%</t>
  </si>
  <si>
    <t>Refer Assessment Report</t>
  </si>
  <si>
    <t>The provisions of Clause 4.3 GLEP 2014 establish a maximum height limit for buildings. The applicable height control indicated on the LEP map is 12 metres as contained within Section 4.3 (2) of LEP 2014. The proposal demonstrates a maximum height of 20.5 metres (Section b) This represents a variance of 71% to the mapped building height. To promote development within Gosford and surrounds, the GLEP was amended in April 2015 via Amendment 12 to extend the 30% bonus height and floor space provisions under Clause 8.9.  In relation to building height, Clause 8.9(3)(a) (30% bonus) establishes a maximum building height of 15.6 metres. The proposed development results in maximum building heights of 20.5 metres, and a 31% variation of Clause 8.9(3)(a).</t>
  </si>
  <si>
    <t>In relation to height: -The variation in height is due to the substantial slope of the site; The upper levels are setback from the boundary; The bulk and scale of the building is not excessive due to the design excellence and does not visually dominate the streetscape.</t>
  </si>
  <si>
    <t xml:space="preserve">Clause 4.1A Minimum subdivision lot size for strata plan schemes in certain rural, residential, recreation and environment protection zones. In accordance with Clause 4.1A(2)(d) this clause applies to land for residential accommodation on land zoned R2 Low Density Residential. In accordance with Clause 4.1A(3) as follows: (3)  The size of any lot resulting from a subdivision of land In to which this clause applies for a strata plan scheme (other than any lot comprising common property within the meaning of the Strata Schemes (Freehold Development) Act 1973 or Strata Schemes (Leasehold Development) Act 1986) is not to be less than the minimum size shown on the Lot Size Map in relation to that land. In this instance the minimum lot size for the strata plan on the Lot Size Map is 550m2. Proposed Lot 20 will have an area of 167m2 (69% variation) and proposed Lot 21 will have an area of 231m2 (58% variation) to the development standard </t>
  </si>
  <si>
    <t>This is a unique site due to the site’s development history.  A residential flat building was approved in 1970 and subsequently strata titled. The land was subsequently zoned 2(a) Residential under Gosford Planning Scheme Ordinance.  A residential flat building is not permitted in the zone.  Development consent was issued for a Nine Lot Re-Subdivision of an Existing Strata Plan [SP 5905] and Common Property.  This resulted in Lot 19 of the new strata plan being approved and developed for an attached dual occupancy.  Upon gazettal of Gosford LEP 2014 the site was zoned R2 Low Density Residential.  Dual occupancy development is now not a permissible form of development in the zone. The proposal is to enable strata title over the existing dwellings erected on the land and no additional dwelling entitlements are to be created.  In this instance, it is considered to be in the public interest to permit the strata subdivision being consistent with the existing strata over the existing RFB on the site.  It is not considered to be economic use of the land to refuse the application based on non-compliance with the development standard as there are no environmental issues that would impact on the granting of consent to the proposal. The development will not have unreasonable impacts on the neighbouring residents or character of the area and remains consistent with the objectives of the standard and objectives of the R2 Low Density Residential Zone.</t>
  </si>
  <si>
    <t xml:space="preserve">Clause 4.1 Minimum lot size – Minimum Lot size within the standard planning instrument for Residential 1 Zone is 550m2.  The applicant requested a minor variation of 6.5% or 487m2, which after assessment was able to meet all requirements of the LEP provisions.   </t>
  </si>
  <si>
    <t xml:space="preserve">The variation was permitted, in this instance, as the reduced allotment size permitted the intensification of the land without compromising the qualities and attributes of the area.  The reduced allotment was able to comply with all the requirements of the LEP and DCP, and would not impact on the amenity of surrounding residents.  </t>
  </si>
  <si>
    <t xml:space="preserve">Clause 4.4(2A) (c) Floor Space Ratio - (2)  The maximum floor space ratio for a building on any land is not to exceed the floor space ratio shown for the land on the Floor Space Ratio Map. (2A)  Despite subclause (2), the maximum floor space ratio for a building on land in Zone R1 General Residential for which the maximum floor space ratio on the Floor Space Ratio Map is 0.7:1 or 0.85:1 is to be: (c)  if the building is used for the purpose of a residential flat building or multi dwelling housing and includes on-site car parking that is not located in the basement—0.5:1 or 0.6:1, respectively, </t>
  </si>
  <si>
    <t>Clause 4.4 (2) The maximum floor space ratio for a building on any land is not to exceed the floor space ratio shown for the land on the Floor Space Ratio Map. 2A)  Despite subclause (2), the maximum floor space ratio for a building on land in Zone R1 General Residential for which the maximum floor space ratio on the Floor Space Ratio Map is 0.7:1 or 0.85:1 is to be: (a)  if the building is used for the purpose of an attached dwelling, semi-detached dwelling or dual occupancy—0.5:1 or 0.6 respectively. The subject site is mapped at 0.7:1 and therefore in accordance with Clause 4.4(2A) the floor space ratio for a dual occupancy development is 0.5:1. AND Clause 4.1B   Minimum lot sizes for attached dwellings, dual occupancies, multi dwelling housing and residential flat buildings. In accordance with Clause 4.1B (2) Dual Occupancy (attached) requires minimum lot size of 550 square metres.</t>
  </si>
  <si>
    <t>Cl 4.4 - The applicant has submitted an objection to the FSR development standard which contends that the proposed variation for additional floor space is justified because the proposal provides an opportunity to increase the building setback to the public reserve without discernible impacts arising from the additional floor space, the proposal achieves the ‘green setting’ desired by Council, and the unique qualities of the site lend to a high value architectural response in keeping with the character of Ettalong Village. The proposed development will involve the construction of a two (2) storey dual occupancy building each three (3) bedrooms, living and dining areas, kitchen, laundry and bathroom facilities. The additional 42m² of floor space is not readily observed in the bulk and scale of the development due to the high level of architectural design and use of materials to achieve a high quality outcome. The objectives of the R1 zone and FSR development standard are met in the development which does not result in an unacceptable degree of bulk and massing, achieving an outcome which is consistent with the desired character of the Village locality. The applicant’s written request has adequately justified that compliance with the development standard is unreasonable and unnecessary in this instance and there are sufficient environmental Planning grounds to justify contravening the development standard. Cl 4.1B - The applicant has submitted an objection to the minimum lot size development standard which contends that strict compliance with the development standard is considered to be unreasonable and unnecessary as the site currently comprises a dual occupancy development, the variation is minor, the underlying objectives of the standard are not eroded by the proposal and the proposal is in keeping with the desired character, scale and density for the area. The proposed development increases the setback of the building to the foreshore and also is able to provide the required amount of landscaped areas and private open space despite the breach to the minimum lot size standard.  The development is of a high quality design and is fitting with the locality, where buildings respond to the unusual nature of the site, which fronts a public reserve. The objectives of the R1 zone and standard are met in the development which does not result in a bulky development which is out of context with the locality. The applicant’s written request has adequately justified that compliance with the development standard is unreasonable and unnecessary in this instance and there are sufficient environmental Planning grounds to justify contravening the development standard.</t>
  </si>
  <si>
    <t>Cl 4.4 -16.9%. Cl4.1B - 1.4%</t>
  </si>
  <si>
    <t xml:space="preserve">The variation proposed exceeding the development standard of 8.5 metres is relative minor being .3 metre or 3.5%. The applicant has provided the following justification with regard to the proposed breach:
"While viewed externally the height of new work complies with that limit when taken from NGL, a minor technical non compliance has been brought to attention for the height of proposed work when taken from
the existing garage level slab which was excavated into the site. It is important to note that this technical non compliance cannot be viewed externally and that if the original garage excavation did not extend into the site as much as it does, there would be no non compliance." The applicant’s written request adequately justified that compliance with the development standard is unreasonable and unnecessary in this instance and there are sufficient environmental Planning grounds to justify contravening the development standard.
</t>
  </si>
  <si>
    <t>Due to the steep slope of the site compliance with the development standard of Clause 4.3 at 8.5m is unreasonable and unnecessary. The proposed height is compatible with the established and approved developments surrounding the site and within the Koolewong locale that entail building sites over 50% (1:1) slopes. The areas of the dwelling-house that project outside the height envelope include decks and eaves as opposed to floor areas, thus reducing the bulk and scale and rather provides articulation to the structure. The proposal entails minimal excavation and earth disturbance in accordance with the Geotechnical Report and Council DCP Chapter 6.4 Geotechnical Requirements. The additional height would not impose amenity impacts to the public domain and adjoining properties. The additional height provides an improved internal amenity for the dwelling-house whilst no imposing amenity impacts to the neighbours or the public domain. The separation distances ensure that there are no adverse or unreasonable visual or acoustic privacy impacts whilst the proposal also maintains solar access in accordance with Council’s solar access provisions. No views would be affected by the proposal which confirms achievement with the height Objectives. The applicant’s written request has adequately justified that compliance with the development standard is unreasonable and unnecessary in this instance and there are sufficient environmental Planning grounds to justify contravening the development standard.</t>
  </si>
  <si>
    <t>Height - the GLEP base control establishes a maximum 18 metres (clause 4.3) and draft GLEP amendment (30% bonus) establishes a maximum of 23.4m (clause 8.9). Floor Space - the GLEP 2014 base control established a maximum FSR of 2.1 (clause 4.4) and draft GLEP 2014 amendment (30% bonus) establishes a maximum of 2.6:1 (clause 8.9)</t>
  </si>
  <si>
    <t>DA/1453/2016</t>
  </si>
  <si>
    <t>Commercial / retail/ office</t>
  </si>
  <si>
    <t>E2 Environmental Conservation and IN1 General Industrial</t>
  </si>
  <si>
    <t>Clause 4.6</t>
  </si>
  <si>
    <t>No visual bulk and scale impact, no solar access or amenity impact.</t>
  </si>
  <si>
    <t>5% or 0.6m variation sought under Clause 4.6</t>
  </si>
  <si>
    <t>150-190</t>
  </si>
  <si>
    <t>Sparks RD</t>
  </si>
  <si>
    <t>WARNERVALE</t>
  </si>
  <si>
    <t>Wyong LEP 2013</t>
  </si>
  <si>
    <t>LOT:3 DP:1007500</t>
  </si>
  <si>
    <t>6.5% equates to 63m2 below the minimum lot size of 550m2.</t>
  </si>
  <si>
    <r>
      <t>The development standard, as approved by the Council for the original proposal, is for 0.5:1. The amended design, following internal alterations, results in a FSR of 0.53:1. The FSR has increased as a result of a change to the size in the voids.</t>
    </r>
    <r>
      <rPr>
        <i/>
        <sz val="8"/>
        <rFont val="Segoe UI"/>
        <family val="2"/>
      </rPr>
      <t xml:space="preserve"> </t>
    </r>
    <r>
      <rPr>
        <sz val="8"/>
        <rFont val="Segoe UI"/>
        <family val="2"/>
      </rPr>
      <t>The justification contends that:</t>
    </r>
    <r>
      <rPr>
        <i/>
        <sz val="8"/>
        <rFont val="Segoe UI"/>
        <family val="2"/>
      </rPr>
      <t xml:space="preserve"> ‘The additional floor space results from utilisation of part of the void space within the confines of the external walls of the building. Therefore, the additional floor space will not add to the bulk and scale of the building. The additional floor space improves the amenity within the altered units by increased the size of the bedrooms and providing a walkin wardrobe within the master bedroom.’ </t>
    </r>
    <r>
      <rPr>
        <sz val="8"/>
        <rFont val="Segoe UI"/>
        <family val="2"/>
      </rPr>
      <t>It is considered that the applicant’s written request has adequately justified that compliance with the development standard is unreasonable and unnecessary in this instance and there are sufficient environmental Planning grounds to justify contravening the development standard. The development will not have unreasonable impacts on the neighbouring residents or character of the area and remains consistent with the objectives of the standard and objectives of the R1 General Residential Zone.</t>
    </r>
  </si>
  <si>
    <t xml:space="preserve">Central Coast Council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</si>
</sst>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1" x14ac:knownFonts="1">
    <font>
      <sz val="10"/>
      <name val="Arial"/>
    </font>
    <font>
      <sz val="11"/>
      <color theme="1"/>
      <name val="Calibri"/>
      <family val="2"/>
      <scheme val="minor"/>
    </font>
    <font>
      <sz val="8"/>
      <name val="Arial"/>
      <family val="2"/>
    </font>
    <font>
      <sz val="20"/>
      <name val="Arial"/>
      <family val="2"/>
    </font>
    <font>
      <b/>
      <sz val="10"/>
      <name val="Arial"/>
      <family val="2"/>
    </font>
    <font>
      <sz val="10"/>
      <name val="Arial"/>
      <family val="2"/>
    </font>
    <font>
      <sz val="8"/>
      <name val="Segoe UI"/>
      <family val="2"/>
    </font>
    <font>
      <sz val="10"/>
      <name val="Arial"/>
    </font>
    <font>
      <i/>
      <sz val="8"/>
      <name val="Segoe UI"/>
      <family val="2"/>
    </font>
    <font>
      <sz val="8"/>
      <color theme="1"/>
      <name val="Segoe UI"/>
      <family val="2"/>
    </font>
    <font>
      <b/>
      <sz val="8"/>
      <name val="Segoe UI"/>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5" fillId="0" borderId="0"/>
    <xf numFmtId="0" fontId="7" fillId="0" borderId="0"/>
  </cellStyleXfs>
  <cellXfs count="20">
    <xf numFmtId="0" fontId="0" fillId="0" borderId="0" xfId="0"/>
    <xf numFmtId="0" fontId="3" fillId="2" borderId="1" xfId="0" applyFont="1" applyFill="1" applyBorder="1" applyAlignment="1">
      <alignment horizontal="left"/>
    </xf>
    <xf numFmtId="0" fontId="0" fillId="2" borderId="1" xfId="0" applyFill="1" applyBorder="1"/>
    <xf numFmtId="0" fontId="4" fillId="0" borderId="0" xfId="0" applyFont="1" applyAlignment="1">
      <alignment horizontal="right"/>
    </xf>
    <xf numFmtId="0" fontId="0" fillId="0" borderId="0" xfId="0" applyAlignment="1">
      <alignment horizontal="right"/>
    </xf>
    <xf numFmtId="0" fontId="0" fillId="2" borderId="2" xfId="0" applyFill="1" applyBorder="1"/>
    <xf numFmtId="0" fontId="2" fillId="0" borderId="0" xfId="0" applyFont="1" applyAlignment="1">
      <alignment wrapText="1"/>
    </xf>
    <xf numFmtId="0" fontId="2" fillId="0" borderId="0" xfId="0" applyFont="1" applyFill="1" applyAlignment="1">
      <alignment wrapText="1"/>
    </xf>
    <xf numFmtId="0" fontId="5" fillId="2" borderId="2" xfId="0" applyFont="1" applyFill="1" applyBorder="1"/>
    <xf numFmtId="0" fontId="2" fillId="0" borderId="0" xfId="0" applyFont="1" applyBorder="1" applyAlignment="1">
      <alignment horizontal="left" wrapText="1"/>
    </xf>
    <xf numFmtId="0" fontId="6" fillId="0" borderId="2" xfId="0" applyFont="1" applyFill="1" applyBorder="1" applyAlignment="1">
      <alignment horizontal="left" wrapText="1"/>
    </xf>
    <xf numFmtId="0" fontId="6" fillId="0" borderId="2" xfId="3" applyFont="1" applyFill="1" applyBorder="1" applyAlignment="1">
      <alignment horizontal="left" vertical="center" wrapText="1"/>
    </xf>
    <xf numFmtId="0" fontId="6" fillId="0" borderId="2" xfId="0" applyFont="1" applyBorder="1" applyAlignment="1">
      <alignment horizontal="left" wrapText="1"/>
    </xf>
    <xf numFmtId="49" fontId="6" fillId="0" borderId="2" xfId="1" applyNumberFormat="1" applyFont="1" applyBorder="1" applyAlignment="1" applyProtection="1">
      <alignment horizontal="left" vertical="center" wrapText="1"/>
      <protection locked="0"/>
    </xf>
    <xf numFmtId="14" fontId="6" fillId="0" borderId="2" xfId="3" applyNumberFormat="1" applyFont="1" applyFill="1" applyBorder="1" applyAlignment="1">
      <alignment horizontal="left" vertical="center" wrapText="1"/>
    </xf>
    <xf numFmtId="0" fontId="9" fillId="0" borderId="2" xfId="1" applyFont="1" applyBorder="1" applyAlignment="1">
      <alignment horizontal="left" vertical="center" wrapText="1"/>
    </xf>
    <xf numFmtId="49" fontId="10" fillId="0" borderId="2" xfId="0" applyNumberFormat="1" applyFont="1" applyBorder="1" applyAlignment="1" applyProtection="1">
      <alignment horizontal="center" vertical="center" wrapText="1"/>
      <protection locked="0"/>
    </xf>
    <xf numFmtId="164" fontId="10" fillId="0" borderId="2"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cellXfs>
  <cellStyles count="4">
    <cellStyle name="Normal" xfId="0" builtinId="0"/>
    <cellStyle name="Normal 2" xfId="2"/>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querydata_1"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
  <sheetViews>
    <sheetView zoomScaleNormal="100" workbookViewId="0">
      <selection activeCell="B6" sqref="B6:C6"/>
    </sheetView>
  </sheetViews>
  <sheetFormatPr defaultRowHeight="12.75" x14ac:dyDescent="0.2"/>
  <cols>
    <col min="1" max="1" width="39.28515625" style="4" customWidth="1"/>
    <col min="2" max="2" width="28.5703125" customWidth="1"/>
    <col min="3" max="3" width="4.28515625" hidden="1" customWidth="1"/>
    <col min="4" max="9" width="14.28515625" customWidth="1"/>
  </cols>
  <sheetData>
    <row r="1" spans="1:9" ht="26.25" thickBot="1" x14ac:dyDescent="0.4">
      <c r="A1" s="1"/>
      <c r="B1" s="2"/>
      <c r="C1" s="2"/>
      <c r="D1" s="2"/>
      <c r="E1" s="2"/>
      <c r="F1" s="2"/>
      <c r="G1" s="2"/>
      <c r="H1" s="2"/>
      <c r="I1" s="2"/>
    </row>
    <row r="5" spans="1:9" x14ac:dyDescent="0.2">
      <c r="A5" s="3" t="s">
        <v>0</v>
      </c>
    </row>
    <row r="6" spans="1:9" x14ac:dyDescent="0.2">
      <c r="A6" s="4" t="s">
        <v>1</v>
      </c>
      <c r="B6" s="18" t="s">
        <v>254</v>
      </c>
      <c r="C6" s="19"/>
    </row>
    <row r="7" spans="1:9" x14ac:dyDescent="0.2">
      <c r="A7" s="4" t="s">
        <v>8</v>
      </c>
      <c r="B7" s="5" t="s">
        <v>26</v>
      </c>
    </row>
    <row r="8" spans="1:9" x14ac:dyDescent="0.2">
      <c r="A8" s="4" t="s">
        <v>9</v>
      </c>
      <c r="B8" s="5" t="s">
        <v>27</v>
      </c>
    </row>
    <row r="9" spans="1:9" x14ac:dyDescent="0.2">
      <c r="A9" s="4" t="s">
        <v>10</v>
      </c>
      <c r="B9" s="5" t="s">
        <v>28</v>
      </c>
    </row>
    <row r="10" spans="1:9" x14ac:dyDescent="0.2">
      <c r="A10" s="4" t="s">
        <v>21</v>
      </c>
      <c r="B10" s="5" t="s">
        <v>24</v>
      </c>
    </row>
    <row r="11" spans="1:9" ht="12.75" customHeight="1" x14ac:dyDescent="0.2">
      <c r="A11" s="4" t="s">
        <v>22</v>
      </c>
      <c r="B11" s="5" t="s">
        <v>25</v>
      </c>
    </row>
    <row r="12" spans="1:9" ht="12.75" customHeight="1" x14ac:dyDescent="0.2">
      <c r="A12" s="4" t="s">
        <v>23</v>
      </c>
      <c r="B12" s="8"/>
    </row>
    <row r="13" spans="1:9" ht="30.75" customHeight="1" x14ac:dyDescent="0.2"/>
    <row r="14" spans="1:9" ht="30.75" customHeight="1" x14ac:dyDescent="0.2"/>
  </sheetData>
  <sheetProtection selectLockedCells="1"/>
  <mergeCells count="1">
    <mergeCell ref="B6:C6"/>
  </mergeCells>
  <phoneticPr fontId="2" type="noConversion"/>
  <dataValidations count="1">
    <dataValidation type="list" allowBlank="1" showInputMessage="1" showErrorMessage="1" sqref="B6">
      <formula1>council_list</formula1>
    </dataValidation>
  </dataValidations>
  <pageMargins left="0.75" right="0.75" top="1" bottom="1" header="0.5" footer="0.5"/>
  <pageSetup paperSize="9" scale="85"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82"/>
  <sheetViews>
    <sheetView tabSelected="1" workbookViewId="0"/>
  </sheetViews>
  <sheetFormatPr defaultRowHeight="11.25" x14ac:dyDescent="0.2"/>
  <cols>
    <col min="1" max="1" width="21" style="6" bestFit="1" customWidth="1"/>
    <col min="2" max="2" width="19.28515625" style="6" customWidth="1"/>
    <col min="3" max="3" width="7" style="6" bestFit="1" customWidth="1"/>
    <col min="4" max="4" width="11.5703125" style="6" bestFit="1" customWidth="1"/>
    <col min="5" max="5" width="7.140625" style="6" customWidth="1"/>
    <col min="6" max="6" width="14.85546875" style="6" bestFit="1" customWidth="1"/>
    <col min="7" max="7" width="14.42578125" style="6" bestFit="1" customWidth="1"/>
    <col min="8" max="8" width="7.42578125" style="6" bestFit="1" customWidth="1"/>
    <col min="9" max="9" width="23.5703125" style="6" customWidth="1"/>
    <col min="10" max="10" width="14.5703125" style="6" bestFit="1" customWidth="1"/>
    <col min="11" max="11" width="28" style="6" bestFit="1" customWidth="1"/>
    <col min="12" max="12" width="33.7109375" style="6" customWidth="1"/>
    <col min="13" max="13" width="37" style="6" customWidth="1"/>
    <col min="14" max="14" width="23.85546875" style="6" customWidth="1"/>
    <col min="15" max="15" width="10.140625" style="6" bestFit="1" customWidth="1"/>
    <col min="16" max="16" width="11.28515625" style="6" bestFit="1" customWidth="1"/>
    <col min="17" max="21" width="22.7109375" style="6" bestFit="1" customWidth="1"/>
    <col min="22" max="29" width="21.7109375" style="6" bestFit="1" customWidth="1"/>
    <col min="30" max="30" width="24.42578125" style="6" bestFit="1" customWidth="1"/>
    <col min="31" max="31" width="25.5703125" style="6" bestFit="1" customWidth="1"/>
    <col min="32" max="32" width="23.5703125" style="6" bestFit="1" customWidth="1"/>
    <col min="33" max="16384" width="9.140625" style="6"/>
  </cols>
  <sheetData>
    <row r="1" spans="1:16" ht="31.5" x14ac:dyDescent="0.2">
      <c r="A1" s="16" t="s">
        <v>13</v>
      </c>
      <c r="B1" s="16" t="s">
        <v>11</v>
      </c>
      <c r="C1" s="16" t="s">
        <v>3</v>
      </c>
      <c r="D1" s="16" t="s">
        <v>4</v>
      </c>
      <c r="E1" s="16" t="s">
        <v>5</v>
      </c>
      <c r="F1" s="16" t="s">
        <v>6</v>
      </c>
      <c r="G1" s="16" t="s">
        <v>7</v>
      </c>
      <c r="H1" s="16" t="s">
        <v>2</v>
      </c>
      <c r="I1" s="16" t="s">
        <v>12</v>
      </c>
      <c r="J1" s="16" t="s">
        <v>14</v>
      </c>
      <c r="K1" s="16" t="s">
        <v>15</v>
      </c>
      <c r="L1" s="16" t="s">
        <v>16</v>
      </c>
      <c r="M1" s="16" t="s">
        <v>17</v>
      </c>
      <c r="N1" s="16" t="s">
        <v>18</v>
      </c>
      <c r="O1" s="16" t="s">
        <v>19</v>
      </c>
      <c r="P1" s="17" t="s">
        <v>20</v>
      </c>
    </row>
    <row r="2" spans="1:16" s="7" customFormat="1" ht="21.75" x14ac:dyDescent="0.2">
      <c r="A2" s="10" t="s">
        <v>126</v>
      </c>
      <c r="B2" s="10" t="s">
        <v>127</v>
      </c>
      <c r="C2" s="10" t="s">
        <v>128</v>
      </c>
      <c r="D2" s="10"/>
      <c r="E2" s="10">
        <v>6737</v>
      </c>
      <c r="F2" s="10" t="s">
        <v>129</v>
      </c>
      <c r="G2" s="10" t="s">
        <v>130</v>
      </c>
      <c r="H2" s="10" t="s">
        <v>131</v>
      </c>
      <c r="I2" s="10" t="s">
        <v>35</v>
      </c>
      <c r="J2" s="10" t="s">
        <v>216</v>
      </c>
      <c r="K2" s="10" t="s">
        <v>132</v>
      </c>
      <c r="L2" s="10" t="s">
        <v>109</v>
      </c>
      <c r="M2" s="10" t="s">
        <v>110</v>
      </c>
      <c r="N2" s="10" t="s">
        <v>133</v>
      </c>
      <c r="O2" s="10" t="s">
        <v>38</v>
      </c>
      <c r="P2" s="10" t="s">
        <v>134</v>
      </c>
    </row>
    <row r="3" spans="1:16" s="7" customFormat="1" ht="21.75" x14ac:dyDescent="0.2">
      <c r="A3" s="10" t="s">
        <v>165</v>
      </c>
      <c r="B3" s="10" t="s">
        <v>166</v>
      </c>
      <c r="C3" s="10" t="s">
        <v>167</v>
      </c>
      <c r="D3" s="10"/>
      <c r="E3" s="10">
        <v>171</v>
      </c>
      <c r="F3" s="10" t="s">
        <v>168</v>
      </c>
      <c r="G3" s="10" t="s">
        <v>116</v>
      </c>
      <c r="H3" s="10" t="s">
        <v>84</v>
      </c>
      <c r="I3" s="10" t="s">
        <v>35</v>
      </c>
      <c r="J3" s="10" t="s">
        <v>216</v>
      </c>
      <c r="K3" s="10" t="s">
        <v>47</v>
      </c>
      <c r="L3" s="10" t="s">
        <v>169</v>
      </c>
      <c r="M3" s="10" t="s">
        <v>170</v>
      </c>
      <c r="N3" s="10" t="s">
        <v>171</v>
      </c>
      <c r="O3" s="10" t="s">
        <v>38</v>
      </c>
      <c r="P3" s="10" t="s">
        <v>172</v>
      </c>
    </row>
    <row r="4" spans="1:16" s="7" customFormat="1" ht="21.75" x14ac:dyDescent="0.2">
      <c r="A4" s="10" t="s">
        <v>94</v>
      </c>
      <c r="B4" s="10" t="s">
        <v>95</v>
      </c>
      <c r="C4" s="10" t="s">
        <v>96</v>
      </c>
      <c r="D4" s="10"/>
      <c r="E4" s="10">
        <v>313</v>
      </c>
      <c r="F4" s="10" t="s">
        <v>97</v>
      </c>
      <c r="G4" s="10" t="s">
        <v>98</v>
      </c>
      <c r="H4" s="10" t="s">
        <v>99</v>
      </c>
      <c r="I4" s="10" t="s">
        <v>35</v>
      </c>
      <c r="J4" s="10" t="s">
        <v>216</v>
      </c>
      <c r="K4" s="10" t="s">
        <v>76</v>
      </c>
      <c r="L4" s="10" t="s">
        <v>100</v>
      </c>
      <c r="M4" s="10" t="s">
        <v>101</v>
      </c>
      <c r="N4" s="10" t="s">
        <v>102</v>
      </c>
      <c r="O4" s="10" t="s">
        <v>38</v>
      </c>
      <c r="P4" s="10" t="s">
        <v>103</v>
      </c>
    </row>
    <row r="5" spans="1:16" s="7" customFormat="1" ht="137.25" x14ac:dyDescent="0.2">
      <c r="A5" s="10" t="s">
        <v>40</v>
      </c>
      <c r="B5" s="10" t="s">
        <v>41</v>
      </c>
      <c r="C5" s="10" t="s">
        <v>42</v>
      </c>
      <c r="D5" s="10"/>
      <c r="E5" s="10">
        <v>181</v>
      </c>
      <c r="F5" s="10" t="s">
        <v>43</v>
      </c>
      <c r="G5" s="10" t="s">
        <v>44</v>
      </c>
      <c r="H5" s="10" t="s">
        <v>45</v>
      </c>
      <c r="I5" s="10" t="s">
        <v>46</v>
      </c>
      <c r="J5" s="10" t="s">
        <v>216</v>
      </c>
      <c r="K5" s="10" t="s">
        <v>47</v>
      </c>
      <c r="L5" s="10" t="s">
        <v>240</v>
      </c>
      <c r="M5" s="10" t="s">
        <v>218</v>
      </c>
      <c r="N5" s="10" t="s">
        <v>219</v>
      </c>
      <c r="O5" s="10" t="s">
        <v>38</v>
      </c>
      <c r="P5" s="10" t="s">
        <v>48</v>
      </c>
    </row>
    <row r="6" spans="1:16" s="7" customFormat="1" ht="263.25" x14ac:dyDescent="0.2">
      <c r="A6" s="10" t="s">
        <v>86</v>
      </c>
      <c r="B6" s="10" t="s">
        <v>87</v>
      </c>
      <c r="C6" s="10" t="s">
        <v>88</v>
      </c>
      <c r="D6" s="10"/>
      <c r="E6" s="10">
        <v>32</v>
      </c>
      <c r="F6" s="10" t="s">
        <v>89</v>
      </c>
      <c r="G6" s="10" t="s">
        <v>90</v>
      </c>
      <c r="H6" s="10" t="s">
        <v>45</v>
      </c>
      <c r="I6" s="10" t="s">
        <v>91</v>
      </c>
      <c r="J6" s="10" t="s">
        <v>216</v>
      </c>
      <c r="K6" s="10" t="s">
        <v>47</v>
      </c>
      <c r="L6" s="10" t="s">
        <v>234</v>
      </c>
      <c r="M6" s="10" t="s">
        <v>253</v>
      </c>
      <c r="N6" s="10" t="s">
        <v>92</v>
      </c>
      <c r="O6" s="10" t="s">
        <v>38</v>
      </c>
      <c r="P6" s="10" t="s">
        <v>93</v>
      </c>
    </row>
    <row r="7" spans="1:16" s="7" customFormat="1" ht="21.75" x14ac:dyDescent="0.2">
      <c r="A7" s="10" t="s">
        <v>104</v>
      </c>
      <c r="B7" s="10" t="s">
        <v>105</v>
      </c>
      <c r="C7" s="10" t="s">
        <v>106</v>
      </c>
      <c r="D7" s="10"/>
      <c r="E7" s="10">
        <v>103</v>
      </c>
      <c r="F7" s="10" t="s">
        <v>107</v>
      </c>
      <c r="G7" s="10" t="s">
        <v>108</v>
      </c>
      <c r="H7" s="10" t="s">
        <v>45</v>
      </c>
      <c r="I7" s="10" t="s">
        <v>35</v>
      </c>
      <c r="J7" s="10" t="s">
        <v>216</v>
      </c>
      <c r="K7" s="10" t="s">
        <v>76</v>
      </c>
      <c r="L7" s="10" t="s">
        <v>109</v>
      </c>
      <c r="M7" s="10" t="s">
        <v>110</v>
      </c>
      <c r="N7" s="10" t="s">
        <v>111</v>
      </c>
      <c r="O7" s="10" t="s">
        <v>38</v>
      </c>
      <c r="P7" s="10" t="s">
        <v>93</v>
      </c>
    </row>
    <row r="8" spans="1:16" s="7" customFormat="1" ht="126.75" x14ac:dyDescent="0.2">
      <c r="A8" s="10" t="s">
        <v>49</v>
      </c>
      <c r="B8" s="10" t="s">
        <v>50</v>
      </c>
      <c r="C8" s="10" t="s">
        <v>51</v>
      </c>
      <c r="D8" s="10"/>
      <c r="E8" s="10">
        <v>14</v>
      </c>
      <c r="F8" s="10" t="s">
        <v>52</v>
      </c>
      <c r="G8" s="10" t="s">
        <v>53</v>
      </c>
      <c r="H8" s="10" t="s">
        <v>45</v>
      </c>
      <c r="I8" s="10" t="s">
        <v>46</v>
      </c>
      <c r="J8" s="10" t="s">
        <v>216</v>
      </c>
      <c r="K8" s="10" t="s">
        <v>47</v>
      </c>
      <c r="L8" s="10" t="s">
        <v>220</v>
      </c>
      <c r="M8" s="10" t="s">
        <v>221</v>
      </c>
      <c r="N8" s="10" t="s">
        <v>54</v>
      </c>
      <c r="O8" s="10" t="s">
        <v>38</v>
      </c>
      <c r="P8" s="10" t="s">
        <v>55</v>
      </c>
    </row>
    <row r="9" spans="1:16" s="7" customFormat="1" ht="294.75" x14ac:dyDescent="0.2">
      <c r="A9" s="10" t="s">
        <v>56</v>
      </c>
      <c r="B9" s="10" t="s">
        <v>57</v>
      </c>
      <c r="C9" s="10" t="s">
        <v>58</v>
      </c>
      <c r="D9" s="10"/>
      <c r="E9" s="10">
        <v>72</v>
      </c>
      <c r="F9" s="10" t="s">
        <v>59</v>
      </c>
      <c r="G9" s="10" t="s">
        <v>44</v>
      </c>
      <c r="H9" s="10" t="s">
        <v>45</v>
      </c>
      <c r="I9" s="10" t="s">
        <v>46</v>
      </c>
      <c r="J9" s="10" t="s">
        <v>216</v>
      </c>
      <c r="K9" s="10" t="s">
        <v>47</v>
      </c>
      <c r="L9" s="10" t="s">
        <v>222</v>
      </c>
      <c r="M9" s="10" t="s">
        <v>223</v>
      </c>
      <c r="N9" s="10" t="s">
        <v>224</v>
      </c>
      <c r="O9" s="10" t="s">
        <v>38</v>
      </c>
      <c r="P9" s="10" t="s">
        <v>55</v>
      </c>
    </row>
    <row r="10" spans="1:16" s="7" customFormat="1" ht="242.25" x14ac:dyDescent="0.2">
      <c r="A10" s="10" t="s">
        <v>143</v>
      </c>
      <c r="B10" s="10" t="s">
        <v>144</v>
      </c>
      <c r="C10" s="10" t="s">
        <v>145</v>
      </c>
      <c r="D10" s="10"/>
      <c r="E10" s="10">
        <v>4</v>
      </c>
      <c r="F10" s="10" t="s">
        <v>146</v>
      </c>
      <c r="G10" s="10" t="s">
        <v>147</v>
      </c>
      <c r="H10" s="10" t="s">
        <v>34</v>
      </c>
      <c r="I10" s="10" t="s">
        <v>148</v>
      </c>
      <c r="J10" s="10" t="s">
        <v>216</v>
      </c>
      <c r="K10" s="10" t="s">
        <v>76</v>
      </c>
      <c r="L10" s="10" t="s">
        <v>213</v>
      </c>
      <c r="M10" s="10" t="s">
        <v>238</v>
      </c>
      <c r="N10" s="10" t="s">
        <v>149</v>
      </c>
      <c r="O10" s="10" t="s">
        <v>38</v>
      </c>
      <c r="P10" s="10" t="s">
        <v>150</v>
      </c>
    </row>
    <row r="11" spans="1:16" s="7" customFormat="1" ht="74.25" x14ac:dyDescent="0.2">
      <c r="A11" s="10" t="s">
        <v>60</v>
      </c>
      <c r="B11" s="10" t="s">
        <v>61</v>
      </c>
      <c r="C11" s="10" t="s">
        <v>62</v>
      </c>
      <c r="D11" s="10"/>
      <c r="E11" s="10">
        <v>7</v>
      </c>
      <c r="F11" s="10" t="s">
        <v>63</v>
      </c>
      <c r="G11" s="10" t="s">
        <v>44</v>
      </c>
      <c r="H11" s="10" t="s">
        <v>45</v>
      </c>
      <c r="I11" s="10" t="s">
        <v>46</v>
      </c>
      <c r="J11" s="10" t="s">
        <v>216</v>
      </c>
      <c r="K11" s="10" t="s">
        <v>47</v>
      </c>
      <c r="L11" s="10" t="s">
        <v>225</v>
      </c>
      <c r="M11" s="10" t="s">
        <v>227</v>
      </c>
      <c r="N11" s="10" t="s">
        <v>226</v>
      </c>
      <c r="O11" s="10" t="s">
        <v>38</v>
      </c>
      <c r="P11" s="10" t="s">
        <v>64</v>
      </c>
    </row>
    <row r="12" spans="1:16" s="7" customFormat="1" ht="21.75" x14ac:dyDescent="0.2">
      <c r="A12" s="10" t="s">
        <v>151</v>
      </c>
      <c r="B12" s="10" t="s">
        <v>152</v>
      </c>
      <c r="C12" s="10" t="s">
        <v>153</v>
      </c>
      <c r="D12" s="10"/>
      <c r="E12" s="10">
        <v>11</v>
      </c>
      <c r="F12" s="10" t="s">
        <v>154</v>
      </c>
      <c r="G12" s="10" t="s">
        <v>155</v>
      </c>
      <c r="H12" s="10" t="s">
        <v>34</v>
      </c>
      <c r="I12" s="10" t="s">
        <v>35</v>
      </c>
      <c r="J12" s="10" t="s">
        <v>216</v>
      </c>
      <c r="K12" s="10" t="s">
        <v>76</v>
      </c>
      <c r="L12" s="10" t="s">
        <v>178</v>
      </c>
      <c r="M12" s="10" t="s">
        <v>156</v>
      </c>
      <c r="N12" s="10" t="s">
        <v>92</v>
      </c>
      <c r="O12" s="10" t="s">
        <v>38</v>
      </c>
      <c r="P12" s="10" t="s">
        <v>64</v>
      </c>
    </row>
    <row r="13" spans="1:16" s="7" customFormat="1" ht="84.75" x14ac:dyDescent="0.2">
      <c r="A13" s="10" t="s">
        <v>79</v>
      </c>
      <c r="B13" s="10" t="s">
        <v>80</v>
      </c>
      <c r="C13" s="10" t="s">
        <v>81</v>
      </c>
      <c r="D13" s="10"/>
      <c r="E13" s="10">
        <v>12</v>
      </c>
      <c r="F13" s="10" t="s">
        <v>82</v>
      </c>
      <c r="G13" s="10" t="s">
        <v>83</v>
      </c>
      <c r="H13" s="10" t="s">
        <v>84</v>
      </c>
      <c r="I13" s="10" t="s">
        <v>35</v>
      </c>
      <c r="J13" s="10" t="s">
        <v>216</v>
      </c>
      <c r="K13" s="10" t="s">
        <v>47</v>
      </c>
      <c r="L13" s="10" t="s">
        <v>232</v>
      </c>
      <c r="M13" s="10" t="s">
        <v>233</v>
      </c>
      <c r="N13" s="10" t="s">
        <v>252</v>
      </c>
      <c r="O13" s="10" t="s">
        <v>38</v>
      </c>
      <c r="P13" s="10" t="s">
        <v>85</v>
      </c>
    </row>
    <row r="14" spans="1:16" s="7" customFormat="1" ht="409.6" x14ac:dyDescent="0.2">
      <c r="A14" s="10" t="s">
        <v>112</v>
      </c>
      <c r="B14" s="10" t="s">
        <v>113</v>
      </c>
      <c r="C14" s="10" t="s">
        <v>114</v>
      </c>
      <c r="D14" s="10">
        <v>1</v>
      </c>
      <c r="E14" s="10">
        <v>38</v>
      </c>
      <c r="F14" s="10" t="s">
        <v>115</v>
      </c>
      <c r="G14" s="10" t="s">
        <v>116</v>
      </c>
      <c r="H14" s="10" t="s">
        <v>84</v>
      </c>
      <c r="I14" s="10" t="s">
        <v>117</v>
      </c>
      <c r="J14" s="10" t="s">
        <v>216</v>
      </c>
      <c r="K14" s="10" t="s">
        <v>47</v>
      </c>
      <c r="L14" s="10" t="s">
        <v>235</v>
      </c>
      <c r="M14" s="10" t="s">
        <v>236</v>
      </c>
      <c r="N14" s="10" t="s">
        <v>237</v>
      </c>
      <c r="O14" s="10" t="s">
        <v>38</v>
      </c>
      <c r="P14" s="10" t="s">
        <v>118</v>
      </c>
    </row>
    <row r="15" spans="1:16" s="7" customFormat="1" ht="21" x14ac:dyDescent="0.2">
      <c r="A15" s="11" t="s">
        <v>241</v>
      </c>
      <c r="B15" s="11" t="s">
        <v>251</v>
      </c>
      <c r="C15" s="11">
        <v>1007500</v>
      </c>
      <c r="D15" s="11"/>
      <c r="E15" s="12" t="s">
        <v>247</v>
      </c>
      <c r="F15" s="12" t="s">
        <v>248</v>
      </c>
      <c r="G15" s="12" t="s">
        <v>249</v>
      </c>
      <c r="H15" s="12">
        <v>2259</v>
      </c>
      <c r="I15" s="11" t="s">
        <v>242</v>
      </c>
      <c r="J15" s="15" t="s">
        <v>250</v>
      </c>
      <c r="K15" s="11" t="s">
        <v>243</v>
      </c>
      <c r="L15" s="11" t="s">
        <v>244</v>
      </c>
      <c r="M15" s="13" t="s">
        <v>245</v>
      </c>
      <c r="N15" s="13" t="s">
        <v>246</v>
      </c>
      <c r="O15" s="12" t="s">
        <v>38</v>
      </c>
      <c r="P15" s="14">
        <v>42793</v>
      </c>
    </row>
    <row r="16" spans="1:16" s="7" customFormat="1" ht="53.25" x14ac:dyDescent="0.2">
      <c r="A16" s="10" t="s">
        <v>119</v>
      </c>
      <c r="B16" s="10" t="s">
        <v>120</v>
      </c>
      <c r="C16" s="10" t="s">
        <v>121</v>
      </c>
      <c r="D16" s="10"/>
      <c r="E16" s="10">
        <v>209</v>
      </c>
      <c r="F16" s="10" t="s">
        <v>122</v>
      </c>
      <c r="G16" s="10" t="s">
        <v>83</v>
      </c>
      <c r="H16" s="10" t="s">
        <v>84</v>
      </c>
      <c r="I16" s="10" t="s">
        <v>46</v>
      </c>
      <c r="J16" s="10" t="s">
        <v>216</v>
      </c>
      <c r="K16" s="10" t="s">
        <v>47</v>
      </c>
      <c r="L16" s="10" t="s">
        <v>212</v>
      </c>
      <c r="M16" s="10" t="s">
        <v>123</v>
      </c>
      <c r="N16" s="10" t="s">
        <v>124</v>
      </c>
      <c r="O16" s="10" t="s">
        <v>38</v>
      </c>
      <c r="P16" s="10" t="s">
        <v>125</v>
      </c>
    </row>
    <row r="17" spans="1:16" s="7" customFormat="1" ht="368.25" x14ac:dyDescent="0.2">
      <c r="A17" s="10" t="s">
        <v>182</v>
      </c>
      <c r="B17" s="10" t="s">
        <v>183</v>
      </c>
      <c r="C17" s="10" t="s">
        <v>184</v>
      </c>
      <c r="D17" s="10"/>
      <c r="E17" s="10">
        <v>226</v>
      </c>
      <c r="F17" s="10" t="s">
        <v>185</v>
      </c>
      <c r="G17" s="10" t="s">
        <v>186</v>
      </c>
      <c r="H17" s="10" t="s">
        <v>34</v>
      </c>
      <c r="I17" s="10" t="s">
        <v>35</v>
      </c>
      <c r="J17" s="10" t="s">
        <v>216</v>
      </c>
      <c r="K17" s="10" t="s">
        <v>76</v>
      </c>
      <c r="L17" s="10" t="s">
        <v>109</v>
      </c>
      <c r="M17" s="10" t="s">
        <v>239</v>
      </c>
      <c r="N17" s="10" t="s">
        <v>187</v>
      </c>
      <c r="O17" s="10" t="s">
        <v>38</v>
      </c>
      <c r="P17" s="10" t="s">
        <v>188</v>
      </c>
    </row>
    <row r="18" spans="1:16" s="7" customFormat="1" ht="21.75" x14ac:dyDescent="0.2">
      <c r="A18" s="10" t="s">
        <v>157</v>
      </c>
      <c r="B18" s="10" t="s">
        <v>158</v>
      </c>
      <c r="C18" s="10" t="s">
        <v>159</v>
      </c>
      <c r="D18" s="10"/>
      <c r="E18" s="10">
        <v>89</v>
      </c>
      <c r="F18" s="10" t="s">
        <v>160</v>
      </c>
      <c r="G18" s="10" t="s">
        <v>53</v>
      </c>
      <c r="H18" s="10" t="s">
        <v>45</v>
      </c>
      <c r="I18" s="10" t="s">
        <v>117</v>
      </c>
      <c r="J18" s="10" t="s">
        <v>216</v>
      </c>
      <c r="K18" s="10" t="s">
        <v>47</v>
      </c>
      <c r="L18" s="10" t="s">
        <v>161</v>
      </c>
      <c r="M18" s="10" t="s">
        <v>162</v>
      </c>
      <c r="N18" s="10" t="s">
        <v>163</v>
      </c>
      <c r="O18" s="10" t="s">
        <v>38</v>
      </c>
      <c r="P18" s="10" t="s">
        <v>164</v>
      </c>
    </row>
    <row r="19" spans="1:16" s="7" customFormat="1" ht="210.75" x14ac:dyDescent="0.2">
      <c r="A19" s="10" t="s">
        <v>65</v>
      </c>
      <c r="B19" s="10" t="s">
        <v>66</v>
      </c>
      <c r="C19" s="10" t="s">
        <v>58</v>
      </c>
      <c r="D19" s="10"/>
      <c r="E19" s="10">
        <v>4</v>
      </c>
      <c r="F19" s="10" t="s">
        <v>67</v>
      </c>
      <c r="G19" s="10" t="s">
        <v>44</v>
      </c>
      <c r="H19" s="10" t="s">
        <v>45</v>
      </c>
      <c r="I19" s="10" t="s">
        <v>46</v>
      </c>
      <c r="J19" s="10" t="s">
        <v>216</v>
      </c>
      <c r="K19" s="10" t="s">
        <v>47</v>
      </c>
      <c r="L19" s="10" t="s">
        <v>228</v>
      </c>
      <c r="M19" s="10" t="s">
        <v>229</v>
      </c>
      <c r="N19" s="10" t="s">
        <v>68</v>
      </c>
      <c r="O19" s="10" t="s">
        <v>38</v>
      </c>
      <c r="P19" s="10" t="s">
        <v>69</v>
      </c>
    </row>
    <row r="20" spans="1:16" s="7" customFormat="1" ht="42.75" x14ac:dyDescent="0.2">
      <c r="A20" s="10" t="s">
        <v>189</v>
      </c>
      <c r="B20" s="10" t="s">
        <v>190</v>
      </c>
      <c r="C20" s="10" t="s">
        <v>191</v>
      </c>
      <c r="D20" s="10">
        <v>1</v>
      </c>
      <c r="E20" s="10">
        <v>160</v>
      </c>
      <c r="F20" s="10" t="s">
        <v>192</v>
      </c>
      <c r="G20" s="10" t="s">
        <v>193</v>
      </c>
      <c r="H20" s="10" t="s">
        <v>194</v>
      </c>
      <c r="I20" s="10" t="s">
        <v>148</v>
      </c>
      <c r="J20" s="10" t="s">
        <v>216</v>
      </c>
      <c r="K20" s="10" t="s">
        <v>47</v>
      </c>
      <c r="L20" s="10" t="s">
        <v>100</v>
      </c>
      <c r="M20" s="10" t="s">
        <v>195</v>
      </c>
      <c r="N20" s="10" t="s">
        <v>196</v>
      </c>
      <c r="O20" s="10" t="s">
        <v>38</v>
      </c>
      <c r="P20" s="10" t="s">
        <v>69</v>
      </c>
    </row>
    <row r="21" spans="1:16" s="7" customFormat="1" ht="273.75" x14ac:dyDescent="0.2">
      <c r="A21" s="10" t="s">
        <v>29</v>
      </c>
      <c r="B21" s="10" t="s">
        <v>30</v>
      </c>
      <c r="C21" s="10" t="s">
        <v>31</v>
      </c>
      <c r="D21" s="10"/>
      <c r="E21" s="10"/>
      <c r="F21" s="10" t="s">
        <v>32</v>
      </c>
      <c r="G21" s="10" t="s">
        <v>33</v>
      </c>
      <c r="H21" s="10" t="s">
        <v>34</v>
      </c>
      <c r="I21" s="10" t="s">
        <v>35</v>
      </c>
      <c r="J21" s="10" t="s">
        <v>216</v>
      </c>
      <c r="K21" s="10" t="s">
        <v>132</v>
      </c>
      <c r="L21" s="10" t="s">
        <v>36</v>
      </c>
      <c r="M21" s="10" t="s">
        <v>217</v>
      </c>
      <c r="N21" s="10" t="s">
        <v>37</v>
      </c>
      <c r="O21" s="10" t="s">
        <v>38</v>
      </c>
      <c r="P21" s="10" t="s">
        <v>39</v>
      </c>
    </row>
    <row r="22" spans="1:16" s="7" customFormat="1" ht="347.25" x14ac:dyDescent="0.2">
      <c r="A22" s="10" t="s">
        <v>70</v>
      </c>
      <c r="B22" s="10" t="s">
        <v>71</v>
      </c>
      <c r="C22" s="10" t="s">
        <v>72</v>
      </c>
      <c r="D22" s="10">
        <v>10</v>
      </c>
      <c r="E22" s="10">
        <v>263</v>
      </c>
      <c r="F22" s="10" t="s">
        <v>73</v>
      </c>
      <c r="G22" s="10" t="s">
        <v>74</v>
      </c>
      <c r="H22" s="10" t="s">
        <v>34</v>
      </c>
      <c r="I22" s="10" t="s">
        <v>75</v>
      </c>
      <c r="J22" s="10" t="s">
        <v>216</v>
      </c>
      <c r="K22" s="10" t="s">
        <v>76</v>
      </c>
      <c r="L22" s="10" t="s">
        <v>230</v>
      </c>
      <c r="M22" s="10" t="s">
        <v>231</v>
      </c>
      <c r="N22" s="10" t="s">
        <v>77</v>
      </c>
      <c r="O22" s="10" t="s">
        <v>38</v>
      </c>
      <c r="P22" s="10" t="s">
        <v>78</v>
      </c>
    </row>
    <row r="23" spans="1:16" s="7" customFormat="1" ht="42.75" x14ac:dyDescent="0.2">
      <c r="A23" s="10" t="s">
        <v>205</v>
      </c>
      <c r="B23" s="10" t="s">
        <v>206</v>
      </c>
      <c r="C23" s="10" t="s">
        <v>207</v>
      </c>
      <c r="D23" s="10"/>
      <c r="E23" s="10">
        <v>21</v>
      </c>
      <c r="F23" s="10" t="s">
        <v>208</v>
      </c>
      <c r="G23" s="10" t="s">
        <v>201</v>
      </c>
      <c r="H23" s="10" t="s">
        <v>45</v>
      </c>
      <c r="I23" s="10" t="s">
        <v>148</v>
      </c>
      <c r="J23" s="10" t="s">
        <v>216</v>
      </c>
      <c r="K23" s="10" t="s">
        <v>76</v>
      </c>
      <c r="L23" s="10" t="s">
        <v>215</v>
      </c>
      <c r="M23" s="10" t="s">
        <v>209</v>
      </c>
      <c r="N23" s="10" t="s">
        <v>210</v>
      </c>
      <c r="O23" s="10" t="s">
        <v>38</v>
      </c>
      <c r="P23" s="10" t="s">
        <v>211</v>
      </c>
    </row>
    <row r="24" spans="1:16" s="7" customFormat="1" ht="21.75" x14ac:dyDescent="0.2">
      <c r="A24" s="10" t="s">
        <v>197</v>
      </c>
      <c r="B24" s="10" t="s">
        <v>198</v>
      </c>
      <c r="C24" s="10" t="s">
        <v>199</v>
      </c>
      <c r="D24" s="10"/>
      <c r="E24" s="10">
        <v>7</v>
      </c>
      <c r="F24" s="10" t="s">
        <v>200</v>
      </c>
      <c r="G24" s="10" t="s">
        <v>201</v>
      </c>
      <c r="H24" s="10" t="s">
        <v>45</v>
      </c>
      <c r="I24" s="10" t="s">
        <v>148</v>
      </c>
      <c r="J24" s="10" t="s">
        <v>216</v>
      </c>
      <c r="K24" s="10" t="s">
        <v>76</v>
      </c>
      <c r="L24" s="10" t="s">
        <v>214</v>
      </c>
      <c r="M24" s="10" t="s">
        <v>202</v>
      </c>
      <c r="N24" s="10" t="s">
        <v>203</v>
      </c>
      <c r="O24" s="10" t="s">
        <v>38</v>
      </c>
      <c r="P24" s="10" t="s">
        <v>204</v>
      </c>
    </row>
    <row r="25" spans="1:16" s="7" customFormat="1" ht="21.75" x14ac:dyDescent="0.2">
      <c r="A25" s="10" t="s">
        <v>173</v>
      </c>
      <c r="B25" s="10" t="s">
        <v>174</v>
      </c>
      <c r="C25" s="10" t="s">
        <v>175</v>
      </c>
      <c r="D25" s="10"/>
      <c r="E25" s="10">
        <v>3</v>
      </c>
      <c r="F25" s="10" t="s">
        <v>176</v>
      </c>
      <c r="G25" s="10" t="s">
        <v>177</v>
      </c>
      <c r="H25" s="10" t="s">
        <v>99</v>
      </c>
      <c r="I25" s="10" t="s">
        <v>35</v>
      </c>
      <c r="J25" s="10" t="s">
        <v>216</v>
      </c>
      <c r="K25" s="10" t="s">
        <v>76</v>
      </c>
      <c r="L25" s="10" t="s">
        <v>178</v>
      </c>
      <c r="M25" s="10" t="s">
        <v>179</v>
      </c>
      <c r="N25" s="10" t="s">
        <v>180</v>
      </c>
      <c r="O25" s="10" t="s">
        <v>38</v>
      </c>
      <c r="P25" s="10" t="s">
        <v>181</v>
      </c>
    </row>
    <row r="26" spans="1:16" x14ac:dyDescent="0.2">
      <c r="A26" s="10" t="s">
        <v>135</v>
      </c>
      <c r="B26" s="10" t="s">
        <v>136</v>
      </c>
      <c r="C26" s="10" t="s">
        <v>137</v>
      </c>
      <c r="D26" s="10"/>
      <c r="E26" s="10">
        <v>154</v>
      </c>
      <c r="F26" s="10" t="s">
        <v>97</v>
      </c>
      <c r="G26" s="10" t="s">
        <v>138</v>
      </c>
      <c r="H26" s="10" t="s">
        <v>99</v>
      </c>
      <c r="I26" s="10" t="s">
        <v>91</v>
      </c>
      <c r="J26" s="10" t="s">
        <v>216</v>
      </c>
      <c r="K26" s="10" t="s">
        <v>76</v>
      </c>
      <c r="L26" s="10" t="s">
        <v>139</v>
      </c>
      <c r="M26" s="10" t="s">
        <v>140</v>
      </c>
      <c r="N26" s="10" t="s">
        <v>141</v>
      </c>
      <c r="O26" s="10" t="s">
        <v>38</v>
      </c>
      <c r="P26" s="10" t="s">
        <v>142</v>
      </c>
    </row>
    <row r="27" spans="1:16" x14ac:dyDescent="0.2">
      <c r="A27" s="9"/>
      <c r="B27" s="9"/>
      <c r="C27" s="9"/>
      <c r="D27" s="9"/>
      <c r="E27" s="9"/>
      <c r="F27" s="9"/>
      <c r="G27" s="9"/>
      <c r="H27" s="9"/>
      <c r="I27" s="9"/>
      <c r="J27" s="9"/>
      <c r="K27" s="9"/>
      <c r="L27" s="9"/>
      <c r="M27" s="9"/>
      <c r="N27" s="9"/>
      <c r="O27" s="9"/>
      <c r="P27" s="9"/>
    </row>
    <row r="28" spans="1:16" x14ac:dyDescent="0.2">
      <c r="A28" s="9"/>
      <c r="B28" s="9"/>
      <c r="C28" s="9"/>
      <c r="D28" s="9"/>
      <c r="E28" s="9"/>
      <c r="F28" s="9"/>
      <c r="G28" s="9"/>
      <c r="H28" s="9"/>
      <c r="I28" s="9"/>
      <c r="J28" s="9"/>
      <c r="K28" s="9"/>
      <c r="L28" s="9"/>
      <c r="M28" s="9"/>
      <c r="N28" s="9"/>
      <c r="O28" s="9"/>
      <c r="P28" s="9"/>
    </row>
    <row r="29" spans="1:16" x14ac:dyDescent="0.2">
      <c r="A29" s="9"/>
      <c r="B29" s="9"/>
      <c r="C29" s="9"/>
      <c r="D29" s="9"/>
      <c r="E29" s="9"/>
      <c r="F29" s="9"/>
      <c r="G29" s="9"/>
      <c r="H29" s="9"/>
      <c r="I29" s="9"/>
      <c r="J29" s="9"/>
      <c r="K29" s="9"/>
      <c r="L29" s="9"/>
      <c r="M29" s="9"/>
      <c r="N29" s="9"/>
      <c r="O29" s="9"/>
      <c r="P29" s="9"/>
    </row>
    <row r="30" spans="1:16" x14ac:dyDescent="0.2">
      <c r="A30" s="9"/>
      <c r="B30" s="9"/>
      <c r="C30" s="9"/>
      <c r="D30" s="9"/>
      <c r="E30" s="9"/>
      <c r="F30" s="9"/>
      <c r="G30" s="9"/>
      <c r="H30" s="9"/>
      <c r="I30" s="9"/>
      <c r="J30" s="9"/>
      <c r="K30" s="9"/>
      <c r="L30" s="9"/>
      <c r="M30" s="9"/>
      <c r="N30" s="9"/>
      <c r="O30" s="9"/>
      <c r="P30" s="9"/>
    </row>
    <row r="31" spans="1:16" x14ac:dyDescent="0.2">
      <c r="A31" s="9"/>
      <c r="B31" s="9"/>
      <c r="C31" s="9"/>
      <c r="D31" s="9"/>
      <c r="E31" s="9"/>
      <c r="F31" s="9"/>
      <c r="G31" s="9"/>
      <c r="H31" s="9"/>
      <c r="I31" s="9"/>
      <c r="J31" s="9"/>
      <c r="K31" s="9"/>
      <c r="L31" s="9"/>
      <c r="M31" s="9"/>
      <c r="N31" s="9"/>
      <c r="O31" s="9"/>
      <c r="P31" s="9"/>
    </row>
    <row r="32" spans="1:16" x14ac:dyDescent="0.2">
      <c r="A32" s="9"/>
      <c r="B32" s="9"/>
      <c r="C32" s="9"/>
      <c r="D32" s="9"/>
      <c r="E32" s="9"/>
      <c r="F32" s="9"/>
      <c r="G32" s="9"/>
      <c r="H32" s="9"/>
      <c r="I32" s="9"/>
      <c r="J32" s="9"/>
      <c r="K32" s="9"/>
      <c r="L32" s="9"/>
      <c r="M32" s="9"/>
      <c r="N32" s="9"/>
      <c r="O32" s="9"/>
      <c r="P32" s="9"/>
    </row>
    <row r="33" spans="1:16" x14ac:dyDescent="0.2">
      <c r="A33" s="9"/>
      <c r="B33" s="9"/>
      <c r="C33" s="9"/>
      <c r="D33" s="9"/>
      <c r="E33" s="9"/>
      <c r="F33" s="9"/>
      <c r="G33" s="9"/>
      <c r="H33" s="9"/>
      <c r="I33" s="9"/>
      <c r="J33" s="9"/>
      <c r="K33" s="9"/>
      <c r="L33" s="9"/>
      <c r="M33" s="9"/>
      <c r="N33" s="9"/>
      <c r="O33" s="9"/>
      <c r="P33" s="9"/>
    </row>
    <row r="34" spans="1:16" x14ac:dyDescent="0.2">
      <c r="A34" s="9"/>
      <c r="B34" s="9"/>
      <c r="C34" s="9"/>
      <c r="D34" s="9"/>
      <c r="E34" s="9"/>
      <c r="F34" s="9"/>
      <c r="G34" s="9"/>
      <c r="H34" s="9"/>
      <c r="I34" s="9"/>
      <c r="J34" s="9"/>
      <c r="K34" s="9"/>
      <c r="L34" s="9"/>
      <c r="M34" s="9"/>
      <c r="N34" s="9"/>
      <c r="O34" s="9"/>
      <c r="P34" s="9"/>
    </row>
    <row r="35" spans="1:16" x14ac:dyDescent="0.2">
      <c r="A35" s="9"/>
      <c r="B35" s="9"/>
      <c r="C35" s="9"/>
      <c r="D35" s="9"/>
      <c r="E35" s="9"/>
      <c r="F35" s="9"/>
      <c r="G35" s="9"/>
      <c r="H35" s="9"/>
      <c r="I35" s="9"/>
      <c r="J35" s="9"/>
      <c r="K35" s="9"/>
      <c r="L35" s="9"/>
      <c r="M35" s="9"/>
      <c r="N35" s="9"/>
      <c r="O35" s="9"/>
      <c r="P35" s="9"/>
    </row>
    <row r="36" spans="1:16" x14ac:dyDescent="0.2">
      <c r="A36" s="9"/>
      <c r="B36" s="9"/>
      <c r="C36" s="9"/>
      <c r="D36" s="9"/>
      <c r="E36" s="9"/>
      <c r="F36" s="9"/>
      <c r="G36" s="9"/>
      <c r="H36" s="9"/>
      <c r="I36" s="9"/>
      <c r="J36" s="9"/>
      <c r="K36" s="9"/>
      <c r="L36" s="9"/>
      <c r="M36" s="9"/>
      <c r="N36" s="9"/>
      <c r="O36" s="9"/>
      <c r="P36" s="9"/>
    </row>
    <row r="37" spans="1:16" x14ac:dyDescent="0.2">
      <c r="A37" s="9"/>
      <c r="B37" s="9"/>
      <c r="C37" s="9"/>
      <c r="D37" s="9"/>
      <c r="E37" s="9"/>
      <c r="F37" s="9"/>
      <c r="G37" s="9"/>
      <c r="H37" s="9"/>
      <c r="I37" s="9"/>
      <c r="J37" s="9"/>
      <c r="K37" s="9"/>
      <c r="L37" s="9"/>
      <c r="M37" s="9"/>
      <c r="N37" s="9"/>
      <c r="O37" s="9"/>
      <c r="P37" s="9"/>
    </row>
    <row r="38" spans="1:16" x14ac:dyDescent="0.2">
      <c r="A38" s="9"/>
      <c r="B38" s="9"/>
      <c r="C38" s="9"/>
      <c r="D38" s="9"/>
      <c r="E38" s="9"/>
      <c r="F38" s="9"/>
      <c r="G38" s="9"/>
      <c r="H38" s="9"/>
      <c r="I38" s="9"/>
      <c r="J38" s="9"/>
      <c r="K38" s="9"/>
      <c r="L38" s="9"/>
      <c r="M38" s="9"/>
      <c r="N38" s="9"/>
      <c r="O38" s="9"/>
      <c r="P38" s="9"/>
    </row>
    <row r="39" spans="1:16" x14ac:dyDescent="0.2">
      <c r="A39" s="9"/>
      <c r="B39" s="9"/>
      <c r="C39" s="9"/>
      <c r="D39" s="9"/>
      <c r="E39" s="9"/>
      <c r="F39" s="9"/>
      <c r="G39" s="9"/>
      <c r="H39" s="9"/>
      <c r="I39" s="9"/>
      <c r="J39" s="9"/>
      <c r="K39" s="9"/>
      <c r="L39" s="9"/>
      <c r="M39" s="9"/>
      <c r="N39" s="9"/>
      <c r="O39" s="9"/>
      <c r="P39" s="9"/>
    </row>
    <row r="40" spans="1:16" x14ac:dyDescent="0.2">
      <c r="A40" s="9"/>
      <c r="B40" s="9"/>
      <c r="C40" s="9"/>
      <c r="D40" s="9"/>
      <c r="E40" s="9"/>
      <c r="F40" s="9"/>
      <c r="G40" s="9"/>
      <c r="H40" s="9"/>
      <c r="I40" s="9"/>
      <c r="J40" s="9"/>
      <c r="K40" s="9"/>
      <c r="L40" s="9"/>
      <c r="M40" s="9"/>
      <c r="N40" s="9"/>
      <c r="O40" s="9"/>
      <c r="P40" s="9"/>
    </row>
    <row r="41" spans="1:16" x14ac:dyDescent="0.2">
      <c r="A41" s="9"/>
      <c r="B41" s="9"/>
      <c r="C41" s="9"/>
      <c r="D41" s="9"/>
      <c r="E41" s="9"/>
      <c r="F41" s="9"/>
      <c r="G41" s="9"/>
      <c r="H41" s="9"/>
      <c r="I41" s="9"/>
      <c r="J41" s="9"/>
      <c r="K41" s="9"/>
      <c r="L41" s="9"/>
      <c r="M41" s="9"/>
      <c r="N41" s="9"/>
      <c r="O41" s="9"/>
      <c r="P41" s="9"/>
    </row>
    <row r="42" spans="1:16" x14ac:dyDescent="0.2">
      <c r="A42" s="9"/>
      <c r="B42" s="9"/>
      <c r="C42" s="9"/>
      <c r="D42" s="9"/>
      <c r="E42" s="9"/>
      <c r="F42" s="9"/>
      <c r="G42" s="9"/>
      <c r="H42" s="9"/>
      <c r="I42" s="9"/>
      <c r="J42" s="9"/>
      <c r="K42" s="9"/>
      <c r="L42" s="9"/>
      <c r="M42" s="9"/>
      <c r="N42" s="9"/>
      <c r="O42" s="9"/>
      <c r="P42" s="9"/>
    </row>
    <row r="43" spans="1:16" x14ac:dyDescent="0.2">
      <c r="A43" s="9"/>
      <c r="B43" s="9"/>
      <c r="C43" s="9"/>
      <c r="D43" s="9"/>
      <c r="E43" s="9"/>
      <c r="F43" s="9"/>
      <c r="G43" s="9"/>
      <c r="H43" s="9"/>
      <c r="I43" s="9"/>
      <c r="J43" s="9"/>
      <c r="K43" s="9"/>
      <c r="L43" s="9"/>
      <c r="M43" s="9"/>
      <c r="N43" s="9"/>
      <c r="O43" s="9"/>
      <c r="P43" s="9"/>
    </row>
    <row r="44" spans="1:16" x14ac:dyDescent="0.2">
      <c r="A44" s="9"/>
      <c r="B44" s="9"/>
      <c r="C44" s="9"/>
      <c r="D44" s="9"/>
      <c r="E44" s="9"/>
      <c r="F44" s="9"/>
      <c r="G44" s="9"/>
      <c r="H44" s="9"/>
      <c r="I44" s="9"/>
      <c r="J44" s="9"/>
      <c r="K44" s="9"/>
      <c r="L44" s="9"/>
      <c r="M44" s="9"/>
      <c r="N44" s="9"/>
      <c r="O44" s="9"/>
      <c r="P44" s="9"/>
    </row>
    <row r="45" spans="1:16" x14ac:dyDescent="0.2">
      <c r="A45" s="9"/>
      <c r="B45" s="9"/>
      <c r="C45" s="9"/>
      <c r="D45" s="9"/>
      <c r="E45" s="9"/>
      <c r="F45" s="9"/>
      <c r="G45" s="9"/>
      <c r="H45" s="9"/>
      <c r="I45" s="9"/>
      <c r="J45" s="9"/>
      <c r="K45" s="9"/>
      <c r="L45" s="9"/>
      <c r="M45" s="9"/>
      <c r="N45" s="9"/>
      <c r="O45" s="9"/>
      <c r="P45" s="9"/>
    </row>
    <row r="46" spans="1:16" x14ac:dyDescent="0.2">
      <c r="A46" s="9"/>
      <c r="B46" s="9"/>
      <c r="C46" s="9"/>
      <c r="D46" s="9"/>
      <c r="E46" s="9"/>
      <c r="F46" s="9"/>
      <c r="G46" s="9"/>
      <c r="H46" s="9"/>
      <c r="I46" s="9"/>
      <c r="J46" s="9"/>
      <c r="K46" s="9"/>
      <c r="L46" s="9"/>
      <c r="M46" s="9"/>
      <c r="N46" s="9"/>
      <c r="O46" s="9"/>
      <c r="P46" s="9"/>
    </row>
    <row r="47" spans="1:16" x14ac:dyDescent="0.2">
      <c r="A47" s="9"/>
      <c r="B47" s="9"/>
      <c r="C47" s="9"/>
      <c r="D47" s="9"/>
      <c r="E47" s="9"/>
      <c r="F47" s="9"/>
      <c r="G47" s="9"/>
      <c r="H47" s="9"/>
      <c r="I47" s="9"/>
      <c r="J47" s="9"/>
      <c r="K47" s="9"/>
      <c r="L47" s="9"/>
      <c r="M47" s="9"/>
      <c r="N47" s="9"/>
      <c r="O47" s="9"/>
      <c r="P47" s="9"/>
    </row>
    <row r="48" spans="1:16" x14ac:dyDescent="0.2">
      <c r="A48" s="9"/>
      <c r="B48" s="9"/>
      <c r="C48" s="9"/>
      <c r="D48" s="9"/>
      <c r="E48" s="9"/>
      <c r="F48" s="9"/>
      <c r="G48" s="9"/>
      <c r="H48" s="9"/>
      <c r="I48" s="9"/>
      <c r="J48" s="9"/>
      <c r="K48" s="9"/>
      <c r="L48" s="9"/>
      <c r="M48" s="9"/>
      <c r="N48" s="9"/>
      <c r="O48" s="9"/>
      <c r="P48" s="9"/>
    </row>
    <row r="49" spans="1:16" x14ac:dyDescent="0.2">
      <c r="A49" s="9"/>
      <c r="B49" s="9"/>
      <c r="C49" s="9"/>
      <c r="D49" s="9"/>
      <c r="E49" s="9"/>
      <c r="F49" s="9"/>
      <c r="G49" s="9"/>
      <c r="H49" s="9"/>
      <c r="I49" s="9"/>
      <c r="J49" s="9"/>
      <c r="K49" s="9"/>
      <c r="L49" s="9"/>
      <c r="M49" s="9"/>
      <c r="N49" s="9"/>
      <c r="O49" s="9"/>
      <c r="P49" s="9"/>
    </row>
    <row r="50" spans="1:16" x14ac:dyDescent="0.2">
      <c r="A50" s="9"/>
      <c r="B50" s="9"/>
      <c r="C50" s="9"/>
      <c r="D50" s="9"/>
      <c r="E50" s="9"/>
      <c r="F50" s="9"/>
      <c r="G50" s="9"/>
      <c r="H50" s="9"/>
      <c r="I50" s="9"/>
      <c r="J50" s="9"/>
      <c r="K50" s="9"/>
      <c r="L50" s="9"/>
      <c r="M50" s="9"/>
      <c r="N50" s="9"/>
      <c r="O50" s="9"/>
      <c r="P50" s="9"/>
    </row>
    <row r="51" spans="1:16" x14ac:dyDescent="0.2">
      <c r="A51" s="9"/>
      <c r="B51" s="9"/>
      <c r="C51" s="9"/>
      <c r="D51" s="9"/>
      <c r="E51" s="9"/>
      <c r="F51" s="9"/>
      <c r="G51" s="9"/>
      <c r="H51" s="9"/>
      <c r="I51" s="9"/>
      <c r="J51" s="9"/>
      <c r="K51" s="9"/>
      <c r="L51" s="9"/>
      <c r="M51" s="9"/>
      <c r="N51" s="9"/>
      <c r="O51" s="9"/>
      <c r="P51" s="9"/>
    </row>
    <row r="52" spans="1:16" x14ac:dyDescent="0.2">
      <c r="A52" s="9"/>
      <c r="B52" s="9"/>
      <c r="C52" s="9"/>
      <c r="D52" s="9"/>
      <c r="E52" s="9"/>
      <c r="F52" s="9"/>
      <c r="G52" s="9"/>
      <c r="H52" s="9"/>
      <c r="I52" s="9"/>
      <c r="J52" s="9"/>
      <c r="K52" s="9"/>
      <c r="L52" s="9"/>
      <c r="M52" s="9"/>
      <c r="N52" s="9"/>
      <c r="O52" s="9"/>
      <c r="P52" s="9"/>
    </row>
    <row r="53" spans="1:16" x14ac:dyDescent="0.2">
      <c r="A53" s="9"/>
      <c r="B53" s="9"/>
      <c r="C53" s="9"/>
      <c r="D53" s="9"/>
      <c r="E53" s="9"/>
      <c r="F53" s="9"/>
      <c r="G53" s="9"/>
      <c r="H53" s="9"/>
      <c r="I53" s="9"/>
      <c r="J53" s="9"/>
      <c r="K53" s="9"/>
      <c r="L53" s="9"/>
      <c r="M53" s="9"/>
      <c r="N53" s="9"/>
      <c r="O53" s="9"/>
      <c r="P53" s="9"/>
    </row>
    <row r="54" spans="1:16" x14ac:dyDescent="0.2">
      <c r="A54" s="9"/>
      <c r="B54" s="9"/>
      <c r="C54" s="9"/>
      <c r="D54" s="9"/>
      <c r="E54" s="9"/>
      <c r="F54" s="9"/>
      <c r="G54" s="9"/>
      <c r="H54" s="9"/>
      <c r="I54" s="9"/>
      <c r="J54" s="9"/>
      <c r="K54" s="9"/>
      <c r="L54" s="9"/>
      <c r="M54" s="9"/>
      <c r="N54" s="9"/>
      <c r="O54" s="9"/>
      <c r="P54" s="9"/>
    </row>
    <row r="55" spans="1:16" x14ac:dyDescent="0.2">
      <c r="A55" s="9"/>
      <c r="B55" s="9"/>
      <c r="C55" s="9"/>
      <c r="D55" s="9"/>
      <c r="E55" s="9"/>
      <c r="F55" s="9"/>
      <c r="G55" s="9"/>
      <c r="H55" s="9"/>
      <c r="I55" s="9"/>
      <c r="J55" s="9"/>
      <c r="K55" s="9"/>
      <c r="L55" s="9"/>
      <c r="M55" s="9"/>
      <c r="N55" s="9"/>
      <c r="O55" s="9"/>
      <c r="P55" s="9"/>
    </row>
    <row r="56" spans="1:16" x14ac:dyDescent="0.2">
      <c r="A56" s="9"/>
      <c r="B56" s="9"/>
      <c r="C56" s="9"/>
      <c r="D56" s="9"/>
      <c r="E56" s="9"/>
      <c r="F56" s="9"/>
      <c r="G56" s="9"/>
      <c r="H56" s="9"/>
      <c r="I56" s="9"/>
      <c r="J56" s="9"/>
      <c r="K56" s="9"/>
      <c r="L56" s="9"/>
      <c r="M56" s="9"/>
      <c r="N56" s="9"/>
      <c r="O56" s="9"/>
      <c r="P56" s="9"/>
    </row>
    <row r="57" spans="1:16" x14ac:dyDescent="0.2">
      <c r="A57" s="9"/>
      <c r="B57" s="9"/>
      <c r="C57" s="9"/>
      <c r="D57" s="9"/>
      <c r="E57" s="9"/>
      <c r="F57" s="9"/>
      <c r="G57" s="9"/>
      <c r="H57" s="9"/>
      <c r="I57" s="9"/>
      <c r="J57" s="9"/>
      <c r="K57" s="9"/>
      <c r="L57" s="9"/>
      <c r="M57" s="9"/>
      <c r="N57" s="9"/>
      <c r="O57" s="9"/>
      <c r="P57" s="9"/>
    </row>
    <row r="58" spans="1:16" x14ac:dyDescent="0.2">
      <c r="A58" s="9"/>
      <c r="B58" s="9"/>
      <c r="C58" s="9"/>
      <c r="D58" s="9"/>
      <c r="E58" s="9"/>
      <c r="F58" s="9"/>
      <c r="G58" s="9"/>
      <c r="H58" s="9"/>
      <c r="I58" s="9"/>
      <c r="J58" s="9"/>
      <c r="K58" s="9"/>
      <c r="L58" s="9"/>
      <c r="M58" s="9"/>
      <c r="N58" s="9"/>
      <c r="O58" s="9"/>
      <c r="P58" s="9"/>
    </row>
    <row r="59" spans="1:16" x14ac:dyDescent="0.2">
      <c r="A59" s="9"/>
      <c r="B59" s="9"/>
      <c r="C59" s="9"/>
      <c r="D59" s="9"/>
      <c r="E59" s="9"/>
      <c r="F59" s="9"/>
      <c r="G59" s="9"/>
      <c r="H59" s="9"/>
      <c r="I59" s="9"/>
      <c r="J59" s="9"/>
      <c r="K59" s="9"/>
      <c r="L59" s="9"/>
      <c r="M59" s="9"/>
      <c r="N59" s="9"/>
      <c r="O59" s="9"/>
      <c r="P59" s="9"/>
    </row>
    <row r="60" spans="1:16" x14ac:dyDescent="0.2">
      <c r="A60" s="9"/>
      <c r="B60" s="9"/>
      <c r="C60" s="9"/>
      <c r="D60" s="9"/>
      <c r="E60" s="9"/>
      <c r="F60" s="9"/>
      <c r="G60" s="9"/>
      <c r="H60" s="9"/>
      <c r="I60" s="9"/>
      <c r="J60" s="9"/>
      <c r="K60" s="9"/>
      <c r="L60" s="9"/>
      <c r="M60" s="9"/>
      <c r="N60" s="9"/>
      <c r="O60" s="9"/>
      <c r="P60" s="9"/>
    </row>
    <row r="61" spans="1:16" x14ac:dyDescent="0.2">
      <c r="A61" s="9"/>
      <c r="B61" s="9"/>
      <c r="C61" s="9"/>
      <c r="D61" s="9"/>
      <c r="E61" s="9"/>
      <c r="F61" s="9"/>
      <c r="G61" s="9"/>
      <c r="H61" s="9"/>
      <c r="I61" s="9"/>
      <c r="J61" s="9"/>
      <c r="K61" s="9"/>
      <c r="L61" s="9"/>
      <c r="M61" s="9"/>
      <c r="N61" s="9"/>
      <c r="O61" s="9"/>
      <c r="P61" s="9"/>
    </row>
    <row r="62" spans="1:16" x14ac:dyDescent="0.2">
      <c r="A62" s="9"/>
      <c r="B62" s="9"/>
      <c r="C62" s="9"/>
      <c r="D62" s="9"/>
      <c r="E62" s="9"/>
      <c r="F62" s="9"/>
      <c r="G62" s="9"/>
      <c r="H62" s="9"/>
      <c r="I62" s="9"/>
      <c r="J62" s="9"/>
      <c r="K62" s="9"/>
      <c r="L62" s="9"/>
      <c r="M62" s="9"/>
      <c r="N62" s="9"/>
      <c r="O62" s="9"/>
      <c r="P62" s="9"/>
    </row>
    <row r="63" spans="1:16" x14ac:dyDescent="0.2">
      <c r="A63" s="9"/>
      <c r="B63" s="9"/>
      <c r="C63" s="9"/>
      <c r="D63" s="9"/>
      <c r="E63" s="9"/>
      <c r="F63" s="9"/>
      <c r="G63" s="9"/>
      <c r="H63" s="9"/>
      <c r="I63" s="9"/>
      <c r="J63" s="9"/>
      <c r="K63" s="9"/>
      <c r="L63" s="9"/>
      <c r="M63" s="9"/>
      <c r="N63" s="9"/>
      <c r="O63" s="9"/>
      <c r="P63" s="9"/>
    </row>
    <row r="64" spans="1:16" x14ac:dyDescent="0.2">
      <c r="A64" s="9"/>
      <c r="B64" s="9"/>
      <c r="C64" s="9"/>
      <c r="D64" s="9"/>
      <c r="E64" s="9"/>
      <c r="F64" s="9"/>
      <c r="G64" s="9"/>
      <c r="H64" s="9"/>
      <c r="I64" s="9"/>
      <c r="J64" s="9"/>
      <c r="K64" s="9"/>
      <c r="L64" s="9"/>
      <c r="M64" s="9"/>
      <c r="N64" s="9"/>
      <c r="O64" s="9"/>
      <c r="P64" s="9"/>
    </row>
    <row r="65" spans="1:16" x14ac:dyDescent="0.2">
      <c r="A65" s="9"/>
      <c r="B65" s="9"/>
      <c r="C65" s="9"/>
      <c r="D65" s="9"/>
      <c r="E65" s="9"/>
      <c r="F65" s="9"/>
      <c r="G65" s="9"/>
      <c r="H65" s="9"/>
      <c r="I65" s="9"/>
      <c r="J65" s="9"/>
      <c r="K65" s="9"/>
      <c r="L65" s="9"/>
      <c r="M65" s="9"/>
      <c r="N65" s="9"/>
      <c r="O65" s="9"/>
      <c r="P65" s="9"/>
    </row>
    <row r="66" spans="1:16" x14ac:dyDescent="0.2">
      <c r="A66" s="9"/>
      <c r="B66" s="9"/>
      <c r="C66" s="9"/>
      <c r="D66" s="9"/>
      <c r="E66" s="9"/>
      <c r="F66" s="9"/>
      <c r="G66" s="9"/>
      <c r="H66" s="9"/>
      <c r="I66" s="9"/>
      <c r="J66" s="9"/>
      <c r="K66" s="9"/>
      <c r="L66" s="9"/>
      <c r="M66" s="9"/>
      <c r="N66" s="9"/>
      <c r="O66" s="9"/>
      <c r="P66" s="9"/>
    </row>
    <row r="67" spans="1:16" x14ac:dyDescent="0.2">
      <c r="A67" s="9"/>
      <c r="B67" s="9"/>
      <c r="C67" s="9"/>
      <c r="D67" s="9"/>
      <c r="E67" s="9"/>
      <c r="F67" s="9"/>
      <c r="G67" s="9"/>
      <c r="H67" s="9"/>
      <c r="I67" s="9"/>
      <c r="J67" s="9"/>
      <c r="K67" s="9"/>
      <c r="L67" s="9"/>
      <c r="M67" s="9"/>
      <c r="N67" s="9"/>
      <c r="O67" s="9"/>
      <c r="P67" s="9"/>
    </row>
    <row r="68" spans="1:16" x14ac:dyDescent="0.2">
      <c r="A68" s="9"/>
      <c r="B68" s="9"/>
      <c r="C68" s="9"/>
      <c r="D68" s="9"/>
      <c r="E68" s="9"/>
      <c r="F68" s="9"/>
      <c r="G68" s="9"/>
      <c r="H68" s="9"/>
      <c r="I68" s="9"/>
      <c r="J68" s="9"/>
      <c r="K68" s="9"/>
      <c r="L68" s="9"/>
      <c r="M68" s="9"/>
      <c r="N68" s="9"/>
      <c r="O68" s="9"/>
      <c r="P68" s="9"/>
    </row>
    <row r="69" spans="1:16" x14ac:dyDescent="0.2">
      <c r="A69" s="9"/>
      <c r="B69" s="9"/>
      <c r="C69" s="9"/>
      <c r="D69" s="9"/>
      <c r="E69" s="9"/>
      <c r="F69" s="9"/>
      <c r="G69" s="9"/>
      <c r="H69" s="9"/>
      <c r="I69" s="9"/>
      <c r="J69" s="9"/>
      <c r="K69" s="9"/>
      <c r="L69" s="9"/>
      <c r="M69" s="9"/>
      <c r="N69" s="9"/>
      <c r="O69" s="9"/>
      <c r="P69" s="9"/>
    </row>
    <row r="70" spans="1:16" x14ac:dyDescent="0.2">
      <c r="A70" s="9"/>
      <c r="B70" s="9"/>
      <c r="C70" s="9"/>
      <c r="D70" s="9"/>
      <c r="E70" s="9"/>
      <c r="F70" s="9"/>
      <c r="G70" s="9"/>
      <c r="H70" s="9"/>
      <c r="I70" s="9"/>
      <c r="J70" s="9"/>
      <c r="K70" s="9"/>
      <c r="L70" s="9"/>
      <c r="M70" s="9"/>
      <c r="N70" s="9"/>
      <c r="O70" s="9"/>
      <c r="P70" s="9"/>
    </row>
    <row r="71" spans="1:16" x14ac:dyDescent="0.2">
      <c r="A71" s="9"/>
      <c r="B71" s="9"/>
      <c r="C71" s="9"/>
      <c r="D71" s="9"/>
      <c r="E71" s="9"/>
      <c r="F71" s="9"/>
      <c r="G71" s="9"/>
      <c r="H71" s="9"/>
      <c r="I71" s="9"/>
      <c r="J71" s="9"/>
      <c r="K71" s="9"/>
      <c r="L71" s="9"/>
      <c r="M71" s="9"/>
      <c r="N71" s="9"/>
      <c r="O71" s="9"/>
      <c r="P71" s="9"/>
    </row>
    <row r="72" spans="1:16" x14ac:dyDescent="0.2">
      <c r="A72" s="9"/>
      <c r="B72" s="9"/>
      <c r="C72" s="9"/>
      <c r="D72" s="9"/>
      <c r="E72" s="9"/>
      <c r="F72" s="9"/>
      <c r="G72" s="9"/>
      <c r="H72" s="9"/>
      <c r="I72" s="9"/>
      <c r="J72" s="9"/>
      <c r="K72" s="9"/>
      <c r="L72" s="9"/>
      <c r="M72" s="9"/>
      <c r="N72" s="9"/>
      <c r="O72" s="9"/>
      <c r="P72" s="9"/>
    </row>
    <row r="73" spans="1:16" x14ac:dyDescent="0.2">
      <c r="A73" s="9"/>
      <c r="B73" s="9"/>
      <c r="C73" s="9"/>
      <c r="D73" s="9"/>
      <c r="E73" s="9"/>
      <c r="F73" s="9"/>
      <c r="G73" s="9"/>
      <c r="H73" s="9"/>
      <c r="I73" s="9"/>
      <c r="J73" s="9"/>
      <c r="K73" s="9"/>
      <c r="L73" s="9"/>
      <c r="M73" s="9"/>
      <c r="N73" s="9"/>
      <c r="O73" s="9"/>
      <c r="P73" s="9"/>
    </row>
    <row r="74" spans="1:16" x14ac:dyDescent="0.2">
      <c r="A74" s="9"/>
      <c r="B74" s="9"/>
      <c r="C74" s="9"/>
      <c r="D74" s="9"/>
      <c r="E74" s="9"/>
      <c r="F74" s="9"/>
      <c r="G74" s="9"/>
      <c r="H74" s="9"/>
      <c r="I74" s="9"/>
      <c r="J74" s="9"/>
      <c r="K74" s="9"/>
      <c r="L74" s="9"/>
      <c r="M74" s="9"/>
      <c r="N74" s="9"/>
      <c r="O74" s="9"/>
      <c r="P74" s="9"/>
    </row>
    <row r="75" spans="1:16" x14ac:dyDescent="0.2">
      <c r="A75" s="9"/>
      <c r="B75" s="9"/>
      <c r="C75" s="9"/>
      <c r="D75" s="9"/>
      <c r="E75" s="9"/>
      <c r="F75" s="9"/>
      <c r="G75" s="9"/>
      <c r="H75" s="9"/>
      <c r="I75" s="9"/>
      <c r="J75" s="9"/>
      <c r="K75" s="9"/>
      <c r="L75" s="9"/>
      <c r="M75" s="9"/>
      <c r="N75" s="9"/>
      <c r="O75" s="9"/>
      <c r="P75" s="9"/>
    </row>
    <row r="76" spans="1:16" x14ac:dyDescent="0.2">
      <c r="A76" s="9"/>
      <c r="B76" s="9"/>
      <c r="C76" s="9"/>
      <c r="D76" s="9"/>
      <c r="E76" s="9"/>
      <c r="F76" s="9"/>
      <c r="G76" s="9"/>
      <c r="H76" s="9"/>
      <c r="I76" s="9"/>
      <c r="J76" s="9"/>
      <c r="K76" s="9"/>
      <c r="L76" s="9"/>
      <c r="M76" s="9"/>
      <c r="N76" s="9"/>
      <c r="O76" s="9"/>
      <c r="P76" s="9"/>
    </row>
    <row r="77" spans="1:16" x14ac:dyDescent="0.2">
      <c r="A77" s="9"/>
      <c r="B77" s="9"/>
      <c r="C77" s="9"/>
      <c r="D77" s="9"/>
      <c r="E77" s="9"/>
      <c r="F77" s="9"/>
      <c r="G77" s="9"/>
      <c r="H77" s="9"/>
      <c r="I77" s="9"/>
      <c r="J77" s="9"/>
      <c r="K77" s="9"/>
      <c r="L77" s="9"/>
      <c r="M77" s="9"/>
      <c r="N77" s="9"/>
      <c r="O77" s="9"/>
      <c r="P77" s="9"/>
    </row>
    <row r="78" spans="1:16" x14ac:dyDescent="0.2">
      <c r="A78" s="9"/>
      <c r="B78" s="9"/>
      <c r="C78" s="9"/>
      <c r="D78" s="9"/>
      <c r="E78" s="9"/>
      <c r="F78" s="9"/>
      <c r="G78" s="9"/>
      <c r="H78" s="9"/>
      <c r="I78" s="9"/>
      <c r="J78" s="9"/>
      <c r="K78" s="9"/>
      <c r="L78" s="9"/>
      <c r="M78" s="9"/>
      <c r="N78" s="9"/>
      <c r="O78" s="9"/>
      <c r="P78" s="9"/>
    </row>
    <row r="79" spans="1:16" x14ac:dyDescent="0.2">
      <c r="A79" s="9"/>
      <c r="B79" s="9"/>
      <c r="C79" s="9"/>
      <c r="D79" s="9"/>
      <c r="E79" s="9"/>
      <c r="F79" s="9"/>
      <c r="G79" s="9"/>
      <c r="H79" s="9"/>
      <c r="I79" s="9"/>
      <c r="J79" s="9"/>
      <c r="K79" s="9"/>
      <c r="L79" s="9"/>
      <c r="M79" s="9"/>
      <c r="N79" s="9"/>
      <c r="O79" s="9"/>
      <c r="P79" s="9"/>
    </row>
    <row r="80" spans="1:16" x14ac:dyDescent="0.2">
      <c r="A80" s="9"/>
      <c r="B80" s="9"/>
      <c r="C80" s="9"/>
      <c r="D80" s="9"/>
      <c r="E80" s="9"/>
      <c r="F80" s="9"/>
      <c r="G80" s="9"/>
      <c r="H80" s="9"/>
      <c r="I80" s="9"/>
      <c r="J80" s="9"/>
      <c r="K80" s="9"/>
      <c r="L80" s="9"/>
      <c r="M80" s="9"/>
      <c r="N80" s="9"/>
      <c r="O80" s="9"/>
      <c r="P80" s="9"/>
    </row>
    <row r="81" spans="1:16" x14ac:dyDescent="0.2">
      <c r="A81" s="9"/>
      <c r="B81" s="9"/>
      <c r="C81" s="9"/>
      <c r="D81" s="9"/>
      <c r="E81" s="9"/>
      <c r="F81" s="9"/>
      <c r="G81" s="9"/>
      <c r="H81" s="9"/>
      <c r="I81" s="9"/>
      <c r="J81" s="9"/>
      <c r="K81" s="9"/>
      <c r="L81" s="9"/>
      <c r="M81" s="9"/>
      <c r="N81" s="9"/>
      <c r="O81" s="9"/>
      <c r="P81" s="9"/>
    </row>
    <row r="82" spans="1:16" x14ac:dyDescent="0.2">
      <c r="A82" s="9"/>
      <c r="B82" s="9"/>
      <c r="C82" s="9"/>
      <c r="D82" s="9"/>
      <c r="E82" s="9"/>
      <c r="F82" s="9"/>
      <c r="G82" s="9"/>
      <c r="H82" s="9"/>
      <c r="I82" s="9"/>
      <c r="J82" s="9"/>
      <c r="K82" s="9"/>
      <c r="L82" s="9"/>
      <c r="M82" s="9"/>
      <c r="N82" s="9"/>
      <c r="O82" s="9"/>
      <c r="P82" s="9"/>
    </row>
  </sheetData>
  <sortState ref="A2:P26">
    <sortCondition ref="P2:P26"/>
  </sortState>
  <phoneticPr fontId="2" type="noConversion"/>
  <dataValidations count="1">
    <dataValidation type="date" allowBlank="1" showInputMessage="1" showErrorMessage="1" sqref="P1">
      <formula1>39539</formula1>
      <formula2>39994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General Council Data</vt:lpstr>
      <vt:lpstr>Variations Data</vt:lpstr>
      <vt:lpstr>contact_email_DOP_SEPP</vt:lpstr>
      <vt:lpstr>contact_name_DOP_SEPP</vt:lpstr>
      <vt:lpstr>contact_phone_DOP_SEPP</vt:lpstr>
      <vt:lpstr>council_name_DOP_SEPP</vt:lpstr>
      <vt:lpstr>end_date_DOP_SEPP</vt:lpstr>
      <vt:lpstr>'General Council Data'!Print_Area</vt:lpstr>
      <vt:lpstr>'Variations Data'!querydata_1</vt:lpstr>
      <vt:lpstr>start_date_DOP_SEPP</vt:lpstr>
      <vt:lpstr>total_variations</vt:lpstr>
    </vt:vector>
  </TitlesOfParts>
  <Company>Civica Pty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Civica Pty Limited</dc:creator>
  <cp:lastModifiedBy>Melanie Ryan</cp:lastModifiedBy>
  <cp:lastPrinted>2008-09-26T06:48:43Z</cp:lastPrinted>
  <dcterms:created xsi:type="dcterms:W3CDTF">2003-09-15T22:30:24Z</dcterms:created>
  <dcterms:modified xsi:type="dcterms:W3CDTF">2018-01-30T22:17:43Z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7" name="DWDocAuthor">
    <vt:lpwstr/>
  </property>
  <property fmtid="{D5CDD505-2E9C-101B-9397-08002B2CF9AE}" pid="8" name="DWDocClass">
    <vt:lpwstr/>
  </property>
  <property fmtid="{D5CDD505-2E9C-101B-9397-08002B2CF9AE}" pid="9" name="DWDocClassId">
    <vt:lpwstr/>
  </property>
  <property fmtid="{D5CDD505-2E9C-101B-9397-08002B2CF9AE}" pid="10" name="DWDocPrecis">
    <vt:lpwstr/>
  </property>
  <property fmtid="{D5CDD505-2E9C-101B-9397-08002B2CF9AE}" pid="11" name="DWDocNo">
    <vt:lpwstr/>
  </property>
  <property fmtid="{D5CDD505-2E9C-101B-9397-08002B2CF9AE}" pid="12" name="DWDocSetID">
    <vt:lpwstr/>
  </property>
  <property fmtid="{D5CDD505-2E9C-101B-9397-08002B2CF9AE}" pid="13" name="DWDocType">
    <vt:lpwstr/>
  </property>
  <property fmtid="{D5CDD505-2E9C-101B-9397-08002B2CF9AE}" pid="14" name="DWDocVersion">
    <vt:lpwstr/>
  </property>
</Properties>
</file>