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080" yWindow="45" windowWidth="8265" windowHeight="11625" tabRatio="816" activeTab="1"/>
  </bookViews>
  <sheets>
    <sheet name="General Council Data" sheetId="17" r:id="rId1"/>
    <sheet name="Variations Data" sheetId="1" r:id="rId2"/>
  </sheets>
  <definedNames>
    <definedName name="Appeal_against_planning_arbitrator_decision__Y_N">#REF!</definedName>
    <definedName name="contact_email_DOP_NSW">#REF!</definedName>
    <definedName name="contact_email_DOP_SEPP">'General Council Data'!$B$9</definedName>
    <definedName name="contact_name_DOP_NSW">#REF!</definedName>
    <definedName name="contact_name_DOP_SEPP">'General Council Data'!$B$7</definedName>
    <definedName name="contact_phone_DOP_NSW">#REF!</definedName>
    <definedName name="contact_phone_DOP_SEPP">'General Council Data'!$B$8</definedName>
    <definedName name="council_const_cert_issued">#REF!</definedName>
    <definedName name="council_name_DOP_NSW">#REF!</definedName>
    <definedName name="council_name_DOP_SEPP">'General Council Data'!$B$6</definedName>
    <definedName name="council_occ_cert_issued">#REF!</definedName>
    <definedName name="council_strata_cert_issued">#REF!</definedName>
    <definedName name="council_subdiv_cert_issued">#REF!</definedName>
    <definedName name="da_tracking_name">#REF!</definedName>
    <definedName name="end_date_DOP_NSW">#REF!</definedName>
    <definedName name="end_date_DOP_SEPP">'General Council Data'!$B$11</definedName>
    <definedName name="_xlnm.Print_Area" localSheetId="0">'General Council Data'!$A$1:$D$12</definedName>
    <definedName name="private_const_cert_issued">#REF!</definedName>
    <definedName name="private_occ_cert_issued">#REF!</definedName>
    <definedName name="private_strata_cert_issued">#REF!</definedName>
    <definedName name="private_subdiv_cert_issued">#REF!</definedName>
    <definedName name="public_da_tracking_name">#REF!</definedName>
    <definedName name="querydata_1" localSheetId="1">'Variations Data'!$A$1:$P$19</definedName>
    <definedName name="staff_count">#REF!</definedName>
    <definedName name="start_date_DOP_NSW">#REF!</definedName>
    <definedName name="start_date_DOP_SEPP">'General Council Data'!$B$10</definedName>
    <definedName name="total_variations">'General Council Data'!$B$12</definedName>
    <definedName name="undet_appeal_count_end">#REF!</definedName>
    <definedName name="undet_appeal_count_start">#REF!</definedName>
    <definedName name="undet_da_count_end">#REF!</definedName>
    <definedName name="undet_da_count_start">#REF!</definedName>
    <definedName name="undet_s96_count_end">#REF!</definedName>
    <definedName name="undet_s96_count_start">#REF!</definedName>
    <definedName name="undet_s96d_count_end">#REF!</definedName>
    <definedName name="undet_s96d_count_start">#REF!</definedName>
  </definedNames>
  <calcPr calcId="114210"/>
</workbook>
</file>

<file path=xl/connections.xml><?xml version="1.0" encoding="utf-8"?>
<connections xmlns="http://schemas.openxmlformats.org/spreadsheetml/2006/main">
  <connection id="1" name="Connection" type="4" refreshedVersion="0" background="1">
    <webPr url="\\minos\browse2excel\ryanm1\dm\i_dm165.xml" htmlTables="1" htmlFormat="all"/>
  </connection>
  <connection id="2" name="Connection1" type="4" refreshedVersion="4" minRefreshableVersion="1" background="1" saveData="1">
    <webPr sourceData="1" parsePre="1" consecutive="1" xl2000="1" url="\\minos\browse2excel\ryanm1\dm\i_dm165.xml"/>
  </connection>
</connections>
</file>

<file path=xl/sharedStrings.xml><?xml version="1.0" encoding="utf-8"?>
<sst xmlns="http://schemas.openxmlformats.org/spreadsheetml/2006/main" count="293" uniqueCount="198">
  <si>
    <t>COUNCIL INFORMATION</t>
  </si>
  <si>
    <t>Council name:</t>
  </si>
  <si>
    <t>Postcode</t>
  </si>
  <si>
    <t>DP number</t>
  </si>
  <si>
    <t>Apartment/Unit number</t>
  </si>
  <si>
    <t>Street number</t>
  </si>
  <si>
    <t>Street name</t>
  </si>
  <si>
    <t>Suburb/Town</t>
  </si>
  <si>
    <t>Contact name:</t>
  </si>
  <si>
    <t>Phone:</t>
  </si>
  <si>
    <t>E-mail:</t>
  </si>
  <si>
    <t>Lot number</t>
  </si>
  <si>
    <t>Category of development</t>
  </si>
  <si>
    <t>Council DA reference number</t>
  </si>
  <si>
    <t>Environmental planning instrument</t>
  </si>
  <si>
    <t>Zoning of land</t>
  </si>
  <si>
    <t>Development standard to be varied</t>
  </si>
  <si>
    <t>Justification of variation</t>
  </si>
  <si>
    <t>Extent of variation</t>
  </si>
  <si>
    <t>Concurring authority</t>
  </si>
  <si>
    <t>Date DA determined
dd/mm/yyyy</t>
  </si>
  <si>
    <t>Start Date:</t>
  </si>
  <si>
    <t>End Date:</t>
  </si>
  <si>
    <t>Central Coast Council</t>
  </si>
  <si>
    <t>01/01/2018</t>
  </si>
  <si>
    <t>31/03/2018</t>
  </si>
  <si>
    <t>Melanie Ryan</t>
  </si>
  <si>
    <t>02 4325 8252</t>
  </si>
  <si>
    <t>melanie.ryan@centralcoast.nsw.gov.au</t>
  </si>
  <si>
    <t>011.2016.00049986.001</t>
  </si>
  <si>
    <t>840683</t>
  </si>
  <si>
    <t>Ocean View RD</t>
  </si>
  <si>
    <t>ETTALONG BEACH</t>
  </si>
  <si>
    <t>2257</t>
  </si>
  <si>
    <t>Mixed</t>
  </si>
  <si>
    <t>B2 LOCAL CENTRE</t>
  </si>
  <si>
    <t>1.26m or 7.4%</t>
  </si>
  <si>
    <t>COUNCIL</t>
  </si>
  <si>
    <t>14/02/2018</t>
  </si>
  <si>
    <t>011.2016.00050650.001</t>
  </si>
  <si>
    <t>17934</t>
  </si>
  <si>
    <t>Melbourne ST</t>
  </si>
  <si>
    <t>EAST GOSFORD</t>
  </si>
  <si>
    <t>2250</t>
  </si>
  <si>
    <t>Residential - New multi unit</t>
  </si>
  <si>
    <t>R1 GENERAL RESIDENTIAL</t>
  </si>
  <si>
    <t>Height 1.5%, FSR 9.6%</t>
  </si>
  <si>
    <t>19/01/2018</t>
  </si>
  <si>
    <t>011.2017.00052645.001</t>
  </si>
  <si>
    <t>29468</t>
  </si>
  <si>
    <t>Del Mar DR</t>
  </si>
  <si>
    <t>COPACABANA</t>
  </si>
  <si>
    <t>2251</t>
  </si>
  <si>
    <t>Residential - Alterations &amp; Additions</t>
  </si>
  <si>
    <t>R2 LOW DENSITY RESIDENTIAL</t>
  </si>
  <si>
    <t>Slope of land</t>
  </si>
  <si>
    <t>9.647%</t>
  </si>
  <si>
    <t>23/02/2018</t>
  </si>
  <si>
    <t>011.2017.00053145.001</t>
  </si>
  <si>
    <t>9445</t>
  </si>
  <si>
    <t>Hawkesbury RIV</t>
  </si>
  <si>
    <t>BAR POINT</t>
  </si>
  <si>
    <t>2083</t>
  </si>
  <si>
    <t>Residential - Single new dwelling</t>
  </si>
  <si>
    <t>E2 ENVIRONMENTAL CONSERVATION</t>
  </si>
  <si>
    <t>05/03/2018</t>
  </si>
  <si>
    <t>011.2017.00053214.001</t>
  </si>
  <si>
    <t>19638</t>
  </si>
  <si>
    <t>Grandview CR</t>
  </si>
  <si>
    <t>KILLCARE</t>
  </si>
  <si>
    <t>Slope of the land</t>
  </si>
  <si>
    <t>36%</t>
  </si>
  <si>
    <t>04/01/2018</t>
  </si>
  <si>
    <t>011.2017.00053283.001</t>
  </si>
  <si>
    <t>29083</t>
  </si>
  <si>
    <t>Surf Rider AVE</t>
  </si>
  <si>
    <t>NORTH AVOCA</t>
  </si>
  <si>
    <t>2260</t>
  </si>
  <si>
    <t>Minimal impact on occupants of neighbouring premises and the building will be consistent to the scale and height of other buildings within the immediate area.</t>
  </si>
  <si>
    <t>9% variation to awning roof over decking to southern end of dwelling</t>
  </si>
  <si>
    <t>011.2017.00053312.001</t>
  </si>
  <si>
    <t>2163</t>
  </si>
  <si>
    <t>Barralong RD</t>
  </si>
  <si>
    <t>ERINA</t>
  </si>
  <si>
    <t>Maximum floor space ratio is 0.5:1, proposed floor space ratio is 0.524:1</t>
  </si>
  <si>
    <t>4.9%</t>
  </si>
  <si>
    <t>16/03/2018</t>
  </si>
  <si>
    <t>011.2017.00053321.001</t>
  </si>
  <si>
    <t>9391</t>
  </si>
  <si>
    <t>Karingi ST</t>
  </si>
  <si>
    <t>Residential - New second occupancy</t>
  </si>
  <si>
    <t>15/01/2018</t>
  </si>
  <si>
    <t>011.2017.00053347.001</t>
  </si>
  <si>
    <t>28543</t>
  </si>
  <si>
    <t>Rawson RD</t>
  </si>
  <si>
    <t>WOY WOY</t>
  </si>
  <si>
    <t>2256</t>
  </si>
  <si>
    <t>Numeric shortfall. General compliance with all other Council controls.</t>
  </si>
  <si>
    <t>1.9%</t>
  </si>
  <si>
    <t>16/01/2018</t>
  </si>
  <si>
    <t>011.2017.00053404.001</t>
  </si>
  <si>
    <t>29639</t>
  </si>
  <si>
    <t>Blue Bell DR</t>
  </si>
  <si>
    <t>WAMBERAL</t>
  </si>
  <si>
    <t>4.7%</t>
  </si>
  <si>
    <t>08/03/2018</t>
  </si>
  <si>
    <t>011.2017.00053456.001</t>
  </si>
  <si>
    <t>7807</t>
  </si>
  <si>
    <t>Augusta ST</t>
  </si>
  <si>
    <t>UMINA BEACH</t>
  </si>
  <si>
    <t>5.9%</t>
  </si>
  <si>
    <t>02/03/2018</t>
  </si>
  <si>
    <t>011.2017.00053483.001</t>
  </si>
  <si>
    <t>28158</t>
  </si>
  <si>
    <t>Del Rio DR</t>
  </si>
  <si>
    <t>06/02/2018</t>
  </si>
  <si>
    <t>011.2016.00050196.003</t>
  </si>
  <si>
    <t>240751</t>
  </si>
  <si>
    <t>Mountain Ash WAY</t>
  </si>
  <si>
    <t>Other</t>
  </si>
  <si>
    <t>Slope of Land</t>
  </si>
  <si>
    <t>8.5%</t>
  </si>
  <si>
    <t>07/02/2018</t>
  </si>
  <si>
    <t>011.2017.00053533.001</t>
  </si>
  <si>
    <t>9406</t>
  </si>
  <si>
    <t>Fairscene CR</t>
  </si>
  <si>
    <t>AVOCA BEACH</t>
  </si>
  <si>
    <t>A small portion of the roof over the east facing decking is outside the height control. The section of building is positioned within the middle of the allotment and the height is consistent to other dwellings within the area.</t>
  </si>
  <si>
    <t>5%</t>
  </si>
  <si>
    <t>011.2017.00053545.001</t>
  </si>
  <si>
    <t>718671</t>
  </si>
  <si>
    <t>Ocean View DR</t>
  </si>
  <si>
    <t>Small encroachment consisting of only eaves. No impact on adjoining properties or the streetscape.</t>
  </si>
  <si>
    <t>2.35%</t>
  </si>
  <si>
    <t>26/03/2018</t>
  </si>
  <si>
    <t>011.2018.00053596.001</t>
  </si>
  <si>
    <t>347620</t>
  </si>
  <si>
    <t>Cape Three Points RD</t>
  </si>
  <si>
    <t>9%</t>
  </si>
  <si>
    <t>12/02/2018</t>
  </si>
  <si>
    <t>011.2018.00053811.001</t>
  </si>
  <si>
    <t>1235689</t>
  </si>
  <si>
    <t>Kemp CL</t>
  </si>
  <si>
    <t>SPRINGFIELD</t>
  </si>
  <si>
    <t>The strict compliance is unnecessary due to small lot size when considered against available designs for a four bedroom dwelling house with the easement constraints limiting the footprint options, there is no impact of amenity of neighbours.</t>
  </si>
  <si>
    <t>3%</t>
  </si>
  <si>
    <t>28/03/2018</t>
  </si>
  <si>
    <t>011.2018.00053878.001</t>
  </si>
  <si>
    <t>270857</t>
  </si>
  <si>
    <t>Sumner CCT</t>
  </si>
  <si>
    <t>TERRIGAL</t>
  </si>
  <si>
    <t>Slope of Land &amp; Developer Restrictions in terms of min roof pitch</t>
  </si>
  <si>
    <t>GLEP 2014</t>
  </si>
  <si>
    <t>Clause 4.1B Minimum lot sizes - dual occupancy (attached)</t>
  </si>
  <si>
    <t>Clause 4.1B Minimum lot sizes</t>
  </si>
  <si>
    <t>Clause 4.3 Height of buildings - Maximum height 17m.</t>
  </si>
  <si>
    <t>Clause 4.3 Height of buildings &amp; Clause 4.4 floor space ratio</t>
  </si>
  <si>
    <t>Clause 4.3 Height of buildings</t>
  </si>
  <si>
    <t>Clause 4.4(2) Floor space ratio</t>
  </si>
  <si>
    <t>Clause 4.4 Floor space ratio</t>
  </si>
  <si>
    <t>10% variation to the mapped floor space ration limit of 0.5:1</t>
  </si>
  <si>
    <t>Compliance was unreasonable and unnecessary as variation was over a small section of the building and there was no significant additional environmental impacts due to the variation. The section which exceeded the height limit was set back a greater distance than required under the planning controls for the site.</t>
  </si>
  <si>
    <t>The height variation is minor and limited to a portion at the rear of the building (northern side). It does not result in adverse planning outcomes including overshadowing, privacy, view loss or streetscape impacts. The variation to the FSR requirement is considered acceptable in light of the
extensive landscaping proposed, generally compliant setbacks of the main bulk of the building and lack of adverse outcomes in regard to privacy, overshadowing or view impacts. The density of the development complies.</t>
  </si>
  <si>
    <t>In order to reduce the amount of excavation required on a remote, boat access only site, the applicant has chosen to raise the building up 1m. The proposed development seeks to bench the building into the slope of the land to reduce the overall bulk and scale. Given the constraints of the site (slope and remote location) and the design of the proposed dwelling the variation is considered acceptable</t>
  </si>
  <si>
    <t>7%. The variation exists because of the roof over the balcony on the eastern side of the dwelling.</t>
  </si>
  <si>
    <t>The variation to the lot size is minimal; there is compliance with the development standards for Floor Space Ratio and Building Height; There is limited cut and fill onsite for the development; The use of the site for a dual occupancy (attached) development is consistent with the objectives of the zone and will provide variety in housing topography for the area; The rear lane access allows for two frontages, in which the proposal is compliant with setbacks to each road frontage. This results in good urban design outcome of the location of dwellings on the site for private open space and landscaping; There is no adverse planning outcome as a result of this variation.</t>
  </si>
  <si>
    <t>5.7% - Lot size 518.5m2</t>
  </si>
  <si>
    <t>The area of noncompliance consist of a small area of the proposed theatre room located with the building foot print/subfloor area and does not contribute to the bulk and scale of the building. The minor contravene has no significant impact on the environment. The proposal variation is considered minor and reasonable in this instance.</t>
  </si>
  <si>
    <t>The development provides housing stock to meet market demands in the area, the provision of larger townhouses fits the current demand, positive contribution to medium density development, no impact on neighbouring residents or character of the area</t>
  </si>
  <si>
    <t>2.35% or 0.2m</t>
  </si>
  <si>
    <t>DA/1012/2017</t>
  </si>
  <si>
    <t>WLEP 2013</t>
  </si>
  <si>
    <t xml:space="preserve">Clause 4.3 Height of buildings </t>
  </si>
  <si>
    <t>Height - 9.6% or 0.91m</t>
  </si>
  <si>
    <t xml:space="preserve">LOT: 1 </t>
  </si>
  <si>
    <t xml:space="preserve">LOT: 3 </t>
  </si>
  <si>
    <t>LOT: 465</t>
  </si>
  <si>
    <t xml:space="preserve">LOT: 21 </t>
  </si>
  <si>
    <t>LOT: 32</t>
  </si>
  <si>
    <t xml:space="preserve">LOT: 38 </t>
  </si>
  <si>
    <t xml:space="preserve">Lot: 52 SEC: 17 </t>
  </si>
  <si>
    <t xml:space="preserve">Lot: 6 SEC: M </t>
  </si>
  <si>
    <t xml:space="preserve">LOT: 2 </t>
  </si>
  <si>
    <t xml:space="preserve">LOT: 150 </t>
  </si>
  <si>
    <t xml:space="preserve">LOT: 257 </t>
  </si>
  <si>
    <t xml:space="preserve">LOT: 321 </t>
  </si>
  <si>
    <t xml:space="preserve">LOT: 142 </t>
  </si>
  <si>
    <t xml:space="preserve">LOT: 538 </t>
  </si>
  <si>
    <t xml:space="preserve">Lot: A </t>
  </si>
  <si>
    <t xml:space="preserve">LOT: 19 </t>
  </si>
  <si>
    <t xml:space="preserve">LOT: 105 </t>
  </si>
  <si>
    <t xml:space="preserve">LOT: 9 </t>
  </si>
  <si>
    <t>Ocean PDE</t>
  </si>
  <si>
    <t>BLUE BAY</t>
  </si>
  <si>
    <t xml:space="preserve">The extent of variation is minimal and will not result in any unreasonable impacts. The extent of variation is limited to a small roof section of the south-eastern corner of the building. This variation will not be discernible and there are no unreasonable impacts associated with the exception. </t>
  </si>
  <si>
    <t>The proposal seeks to accommodate elder members of the family within the same building; and
The design of the proposal, with the exception of floor space ratio exceedance, meets the prescriptive setback and other controls as required by Council's Chapter 3.1; and
The proposed dwelling does not result in a built form that is bulky or out of character with other development in proximity to the site; and
The proposed low density residential development would be consistent with the development density, scale and style of residential development within the R2 residential zone; and
The proposal, despite the proposed floor space ratio variation, will not detrimentally impact upon the amenity of any adjoining dwelling.</t>
  </si>
  <si>
    <t>Slope of land and odd triangular shape of the allotment limiting the available building envelope. Proposed height being compatible with similar development in proximity to the site. Additional height provides improved amenity to occupants without detrimentally impacting adjoining allotments in terms of view loss/privacy. Does not cause detrimental impact to adjoining allotments in terms of solar access.</t>
  </si>
  <si>
    <t>Please enter NIL for no SEPP1 or Clause 4.6 variations: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</si>
</sst>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0"/>
      <name val="Arial"/>
    </font>
    <font>
      <sz val="8"/>
      <name val="Arial"/>
    </font>
    <font>
      <sz val="8"/>
      <name val="Segoe UI"/>
      <family val="2"/>
    </font>
    <font>
      <sz val="10"/>
      <name val="Segoe UI"/>
      <family val="2"/>
    </font>
    <font>
      <sz val="20"/>
      <name val="Segoe UI"/>
      <family val="2"/>
    </font>
    <font>
      <b/>
      <sz val="10"/>
      <name val="Segoe UI"/>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2" borderId="1" xfId="0" applyFill="1" applyBorder="1"/>
    <xf numFmtId="0" fontId="0" fillId="0" borderId="0" xfId="0" applyAlignment="1">
      <alignment horizontal="right"/>
    </xf>
    <xf numFmtId="49" fontId="2" fillId="0" borderId="2" xfId="0" applyNumberFormat="1" applyFont="1" applyBorder="1" applyAlignment="1" applyProtection="1">
      <alignment horizontal="center" vertical="center" wrapText="1"/>
      <protection locked="0"/>
    </xf>
    <xf numFmtId="164" fontId="2" fillId="0" borderId="2" xfId="0" applyNumberFormat="1" applyFont="1" applyFill="1" applyBorder="1" applyAlignment="1" applyProtection="1">
      <alignment horizontal="center" vertical="center" wrapText="1"/>
      <protection locked="0"/>
    </xf>
    <xf numFmtId="0" fontId="3" fillId="0" borderId="0" xfId="0" applyFont="1" applyAlignment="1">
      <alignment wrapText="1"/>
    </xf>
    <xf numFmtId="0" fontId="3" fillId="0" borderId="2" xfId="0" applyFont="1" applyBorder="1" applyAlignment="1">
      <alignment wrapText="1"/>
    </xf>
    <xf numFmtId="14" fontId="3" fillId="0" borderId="2" xfId="0" applyNumberFormat="1" applyFont="1" applyBorder="1" applyAlignment="1">
      <alignment horizontal="left" wrapText="1"/>
    </xf>
    <xf numFmtId="0" fontId="4" fillId="2" borderId="1" xfId="0" applyFont="1" applyFill="1" applyBorder="1" applyAlignment="1">
      <alignment horizontal="left"/>
    </xf>
    <xf numFmtId="0" fontId="3" fillId="2" borderId="1" xfId="0" applyFont="1" applyFill="1" applyBorder="1"/>
    <xf numFmtId="0" fontId="3" fillId="0" borderId="0" xfId="0" applyFont="1" applyAlignment="1">
      <alignment horizontal="right"/>
    </xf>
    <xf numFmtId="0" fontId="3" fillId="0" borderId="0" xfId="0" applyFont="1"/>
    <xf numFmtId="0" fontId="5" fillId="0" borderId="0" xfId="0" applyFont="1" applyAlignment="1">
      <alignment horizontal="right"/>
    </xf>
    <xf numFmtId="0" fontId="3" fillId="2" borderId="2" xfId="0" applyFont="1" applyFill="1" applyBorder="1"/>
    <xf numFmtId="0" fontId="3" fillId="2" borderId="2" xfId="0" applyFont="1" applyFill="1" applyBorder="1" applyAlignment="1">
      <alignment horizontal="left"/>
    </xf>
    <xf numFmtId="49" fontId="3" fillId="2" borderId="3" xfId="0" applyNumberFormat="1" applyFont="1" applyFill="1" applyBorder="1" applyAlignment="1" applyProtection="1">
      <alignment horizontal="center"/>
      <protection locked="0"/>
    </xf>
    <xf numFmtId="49" fontId="3" fillId="2" borderId="4"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querydata_1"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4"/>
  <sheetViews>
    <sheetView zoomScaleNormal="100" workbookViewId="0">
      <selection activeCell="A12" sqref="A12"/>
    </sheetView>
  </sheetViews>
  <sheetFormatPr defaultRowHeight="12.75" x14ac:dyDescent="0.2"/>
  <cols>
    <col min="1" max="1" width="47" style="2" customWidth="1"/>
    <col min="2" max="2" width="34.42578125" customWidth="1"/>
    <col min="3" max="3" width="27.140625" hidden="1" customWidth="1"/>
    <col min="4" max="9" width="14.28515625" customWidth="1"/>
  </cols>
  <sheetData>
    <row r="1" spans="1:9" ht="31.5" thickBot="1" x14ac:dyDescent="0.6">
      <c r="A1" s="8"/>
      <c r="B1" s="9"/>
      <c r="C1" s="9"/>
      <c r="D1" s="9"/>
      <c r="E1" s="1"/>
      <c r="F1" s="1"/>
      <c r="G1" s="1"/>
      <c r="H1" s="1"/>
      <c r="I1" s="1"/>
    </row>
    <row r="2" spans="1:9" ht="14.25" x14ac:dyDescent="0.25">
      <c r="A2" s="10"/>
      <c r="B2" s="11"/>
      <c r="C2" s="11"/>
      <c r="D2" s="11"/>
    </row>
    <row r="3" spans="1:9" ht="14.25" x14ac:dyDescent="0.25">
      <c r="A3" s="10"/>
      <c r="B3" s="11"/>
      <c r="C3" s="11"/>
      <c r="D3" s="11"/>
    </row>
    <row r="4" spans="1:9" ht="14.25" x14ac:dyDescent="0.25">
      <c r="A4" s="10"/>
      <c r="B4" s="11"/>
      <c r="C4" s="11"/>
      <c r="D4" s="11"/>
    </row>
    <row r="5" spans="1:9" ht="14.25" x14ac:dyDescent="0.25">
      <c r="A5" s="12" t="s">
        <v>0</v>
      </c>
      <c r="B5" s="11"/>
      <c r="C5" s="11"/>
      <c r="D5" s="11"/>
    </row>
    <row r="6" spans="1:9" ht="14.25" x14ac:dyDescent="0.25">
      <c r="A6" s="10" t="s">
        <v>1</v>
      </c>
      <c r="B6" s="15" t="s">
        <v>23</v>
      </c>
      <c r="C6" s="16"/>
      <c r="D6" s="11"/>
    </row>
    <row r="7" spans="1:9" ht="14.25" x14ac:dyDescent="0.25">
      <c r="A7" s="10" t="s">
        <v>8</v>
      </c>
      <c r="B7" s="13" t="s">
        <v>26</v>
      </c>
      <c r="C7" s="11"/>
      <c r="D7" s="11"/>
    </row>
    <row r="8" spans="1:9" ht="14.25" x14ac:dyDescent="0.25">
      <c r="A8" s="10" t="s">
        <v>9</v>
      </c>
      <c r="B8" s="13" t="s">
        <v>27</v>
      </c>
      <c r="C8" s="11"/>
      <c r="D8" s="11"/>
    </row>
    <row r="9" spans="1:9" ht="14.25" x14ac:dyDescent="0.25">
      <c r="A9" s="10" t="s">
        <v>10</v>
      </c>
      <c r="B9" s="13" t="s">
        <v>28</v>
      </c>
      <c r="C9" s="11"/>
      <c r="D9" s="11"/>
    </row>
    <row r="10" spans="1:9" ht="14.25" x14ac:dyDescent="0.25">
      <c r="A10" s="10" t="s">
        <v>21</v>
      </c>
      <c r="B10" s="13" t="s">
        <v>24</v>
      </c>
      <c r="C10" s="11"/>
      <c r="D10" s="11"/>
    </row>
    <row r="11" spans="1:9" ht="12.75" customHeight="1" x14ac:dyDescent="0.25">
      <c r="A11" s="10" t="s">
        <v>22</v>
      </c>
      <c r="B11" s="13" t="s">
        <v>25</v>
      </c>
      <c r="C11" s="11"/>
      <c r="D11" s="11"/>
    </row>
    <row r="12" spans="1:9" ht="12.75" customHeight="1" x14ac:dyDescent="0.25">
      <c r="A12" s="10" t="s">
        <v>197</v>
      </c>
      <c r="B12" s="14">
        <v>19</v>
      </c>
      <c r="C12" s="11"/>
      <c r="D12" s="11"/>
    </row>
    <row r="13" spans="1:9" ht="30.75" customHeight="1" x14ac:dyDescent="0.2"/>
    <row r="14" spans="1:9" ht="30.75" customHeight="1" x14ac:dyDescent="0.2"/>
  </sheetData>
  <sheetProtection selectLockedCells="1"/>
  <mergeCells count="1">
    <mergeCell ref="B6:C6"/>
  </mergeCells>
  <phoneticPr fontId="1" type="noConversion"/>
  <dataValidations count="1">
    <dataValidation type="list" allowBlank="1" showInputMessage="1" showErrorMessage="1" sqref="B6">
      <formula1>council_list</formula1>
    </dataValidation>
  </dataValidations>
  <pageMargins left="0.75" right="0.75" top="1" bottom="1" header="0.5" footer="0.5"/>
  <pageSetup paperSize="9" scale="85"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0"/>
  <sheetViews>
    <sheetView tabSelected="1" workbookViewId="0">
      <selection activeCell="O7" sqref="O7"/>
    </sheetView>
  </sheetViews>
  <sheetFormatPr defaultRowHeight="14.25" x14ac:dyDescent="0.25"/>
  <cols>
    <col min="1" max="1" width="21" style="5" bestFit="1" customWidth="1"/>
    <col min="2" max="2" width="13.42578125" style="5" bestFit="1" customWidth="1"/>
    <col min="3" max="3" width="8" style="5" bestFit="1" customWidth="1"/>
    <col min="4" max="4" width="11.5703125" style="5" bestFit="1" customWidth="1"/>
    <col min="5" max="5" width="8" style="5" bestFit="1" customWidth="1"/>
    <col min="6" max="6" width="19.42578125" style="5" bestFit="1" customWidth="1"/>
    <col min="7" max="7" width="16.42578125" style="5" bestFit="1" customWidth="1"/>
    <col min="8" max="8" width="8.5703125" style="5" bestFit="1" customWidth="1"/>
    <col min="9" max="9" width="32.28515625" style="5" bestFit="1" customWidth="1"/>
    <col min="10" max="10" width="10.7109375" style="5" bestFit="1" customWidth="1"/>
    <col min="11" max="11" width="33.85546875" style="5" bestFit="1" customWidth="1"/>
    <col min="12" max="12" width="52.7109375" style="5" bestFit="1" customWidth="1"/>
    <col min="13" max="13" width="81.140625" style="5" bestFit="1" customWidth="1"/>
    <col min="14" max="14" width="25.140625" style="5" customWidth="1"/>
    <col min="15" max="15" width="10.140625" style="5" bestFit="1" customWidth="1"/>
    <col min="16" max="16" width="11.28515625" style="5" bestFit="1" customWidth="1"/>
    <col min="17" max="21" width="22.7109375" style="5" bestFit="1" customWidth="1"/>
    <col min="22" max="29" width="21.7109375" style="5" bestFit="1" customWidth="1"/>
    <col min="30" max="30" width="24.42578125" style="5" bestFit="1" customWidth="1"/>
    <col min="31" max="31" width="25.5703125" style="5" bestFit="1" customWidth="1"/>
    <col min="32" max="32" width="23.5703125" style="5" bestFit="1" customWidth="1"/>
    <col min="33" max="16384" width="9.140625" style="5"/>
  </cols>
  <sheetData>
    <row r="1" spans="1:16" ht="31.5" x14ac:dyDescent="0.25">
      <c r="A1" s="3" t="s">
        <v>13</v>
      </c>
      <c r="B1" s="3" t="s">
        <v>11</v>
      </c>
      <c r="C1" s="3" t="s">
        <v>3</v>
      </c>
      <c r="D1" s="3" t="s">
        <v>4</v>
      </c>
      <c r="E1" s="3" t="s">
        <v>5</v>
      </c>
      <c r="F1" s="3" t="s">
        <v>6</v>
      </c>
      <c r="G1" s="3" t="s">
        <v>7</v>
      </c>
      <c r="H1" s="3" t="s">
        <v>2</v>
      </c>
      <c r="I1" s="3" t="s">
        <v>12</v>
      </c>
      <c r="J1" s="3" t="s">
        <v>14</v>
      </c>
      <c r="K1" s="3" t="s">
        <v>15</v>
      </c>
      <c r="L1" s="3" t="s">
        <v>16</v>
      </c>
      <c r="M1" s="3" t="s">
        <v>17</v>
      </c>
      <c r="N1" s="3" t="s">
        <v>18</v>
      </c>
      <c r="O1" s="3" t="s">
        <v>19</v>
      </c>
      <c r="P1" s="4" t="s">
        <v>20</v>
      </c>
    </row>
    <row r="2" spans="1:16" ht="57" x14ac:dyDescent="0.25">
      <c r="A2" s="6" t="s">
        <v>170</v>
      </c>
      <c r="B2" s="6" t="s">
        <v>191</v>
      </c>
      <c r="C2" s="6">
        <v>17467</v>
      </c>
      <c r="D2" s="6"/>
      <c r="E2" s="6">
        <v>152</v>
      </c>
      <c r="F2" s="6" t="s">
        <v>192</v>
      </c>
      <c r="G2" s="6" t="s">
        <v>193</v>
      </c>
      <c r="H2" s="6">
        <v>2260</v>
      </c>
      <c r="I2" s="6" t="s">
        <v>90</v>
      </c>
      <c r="J2" s="6" t="s">
        <v>171</v>
      </c>
      <c r="K2" s="6" t="s">
        <v>45</v>
      </c>
      <c r="L2" s="6" t="s">
        <v>172</v>
      </c>
      <c r="M2" s="6" t="s">
        <v>194</v>
      </c>
      <c r="N2" s="6" t="s">
        <v>173</v>
      </c>
      <c r="O2" s="6" t="s">
        <v>37</v>
      </c>
      <c r="P2" s="7">
        <v>43103</v>
      </c>
    </row>
    <row r="3" spans="1:16" x14ac:dyDescent="0.25">
      <c r="A3" s="6" t="s">
        <v>66</v>
      </c>
      <c r="B3" s="6" t="s">
        <v>178</v>
      </c>
      <c r="C3" s="6" t="s">
        <v>67</v>
      </c>
      <c r="D3" s="6"/>
      <c r="E3" s="6">
        <v>40</v>
      </c>
      <c r="F3" s="6" t="s">
        <v>68</v>
      </c>
      <c r="G3" s="6" t="s">
        <v>69</v>
      </c>
      <c r="H3" s="6" t="s">
        <v>33</v>
      </c>
      <c r="I3" s="6" t="s">
        <v>53</v>
      </c>
      <c r="J3" s="6" t="s">
        <v>152</v>
      </c>
      <c r="K3" s="6" t="s">
        <v>54</v>
      </c>
      <c r="L3" s="6" t="s">
        <v>157</v>
      </c>
      <c r="M3" s="6" t="s">
        <v>70</v>
      </c>
      <c r="N3" s="6" t="s">
        <v>71</v>
      </c>
      <c r="O3" s="6" t="s">
        <v>37</v>
      </c>
      <c r="P3" s="6" t="s">
        <v>72</v>
      </c>
    </row>
    <row r="4" spans="1:16" ht="114" x14ac:dyDescent="0.25">
      <c r="A4" s="6" t="s">
        <v>87</v>
      </c>
      <c r="B4" s="6" t="s">
        <v>181</v>
      </c>
      <c r="C4" s="6" t="s">
        <v>88</v>
      </c>
      <c r="D4" s="6"/>
      <c r="E4" s="6">
        <v>86</v>
      </c>
      <c r="F4" s="6" t="s">
        <v>89</v>
      </c>
      <c r="G4" s="6" t="s">
        <v>32</v>
      </c>
      <c r="H4" s="6" t="s">
        <v>33</v>
      </c>
      <c r="I4" s="6" t="s">
        <v>90</v>
      </c>
      <c r="J4" s="6" t="s">
        <v>152</v>
      </c>
      <c r="K4" s="6" t="s">
        <v>45</v>
      </c>
      <c r="L4" s="6" t="s">
        <v>153</v>
      </c>
      <c r="M4" s="6" t="s">
        <v>165</v>
      </c>
      <c r="N4" s="6" t="s">
        <v>166</v>
      </c>
      <c r="O4" s="6" t="s">
        <v>37</v>
      </c>
      <c r="P4" s="6" t="s">
        <v>91</v>
      </c>
    </row>
    <row r="5" spans="1:16" x14ac:dyDescent="0.25">
      <c r="A5" s="6" t="s">
        <v>92</v>
      </c>
      <c r="B5" s="6" t="s">
        <v>182</v>
      </c>
      <c r="C5" s="6" t="s">
        <v>93</v>
      </c>
      <c r="D5" s="6"/>
      <c r="E5" s="6">
        <v>117</v>
      </c>
      <c r="F5" s="6" t="s">
        <v>94</v>
      </c>
      <c r="G5" s="6" t="s">
        <v>95</v>
      </c>
      <c r="H5" s="6" t="s">
        <v>96</v>
      </c>
      <c r="I5" s="6" t="s">
        <v>44</v>
      </c>
      <c r="J5" s="6" t="s">
        <v>152</v>
      </c>
      <c r="K5" s="6" t="s">
        <v>45</v>
      </c>
      <c r="L5" s="6" t="s">
        <v>154</v>
      </c>
      <c r="M5" s="6" t="s">
        <v>97</v>
      </c>
      <c r="N5" s="6" t="s">
        <v>98</v>
      </c>
      <c r="O5" s="6" t="s">
        <v>37</v>
      </c>
      <c r="P5" s="6" t="s">
        <v>99</v>
      </c>
    </row>
    <row r="6" spans="1:16" ht="99.75" x14ac:dyDescent="0.25">
      <c r="A6" s="6" t="s">
        <v>39</v>
      </c>
      <c r="B6" s="6" t="s">
        <v>175</v>
      </c>
      <c r="C6" s="6" t="s">
        <v>40</v>
      </c>
      <c r="D6" s="6"/>
      <c r="E6" s="6">
        <v>6</v>
      </c>
      <c r="F6" s="6" t="s">
        <v>41</v>
      </c>
      <c r="G6" s="6" t="s">
        <v>42</v>
      </c>
      <c r="H6" s="6" t="s">
        <v>43</v>
      </c>
      <c r="I6" s="6" t="s">
        <v>44</v>
      </c>
      <c r="J6" s="6" t="s">
        <v>152</v>
      </c>
      <c r="K6" s="6" t="s">
        <v>45</v>
      </c>
      <c r="L6" s="6" t="s">
        <v>156</v>
      </c>
      <c r="M6" s="6" t="s">
        <v>162</v>
      </c>
      <c r="N6" s="6" t="s">
        <v>46</v>
      </c>
      <c r="O6" s="6" t="s">
        <v>37</v>
      </c>
      <c r="P6" s="6" t="s">
        <v>47</v>
      </c>
    </row>
    <row r="7" spans="1:16" ht="156.75" x14ac:dyDescent="0.25">
      <c r="A7" s="6" t="s">
        <v>112</v>
      </c>
      <c r="B7" s="6" t="s">
        <v>185</v>
      </c>
      <c r="C7" s="6" t="s">
        <v>113</v>
      </c>
      <c r="D7" s="6"/>
      <c r="E7" s="6">
        <v>19</v>
      </c>
      <c r="F7" s="6" t="s">
        <v>114</v>
      </c>
      <c r="G7" s="6" t="s">
        <v>51</v>
      </c>
      <c r="H7" s="6" t="s">
        <v>52</v>
      </c>
      <c r="I7" s="6" t="s">
        <v>63</v>
      </c>
      <c r="J7" s="6" t="s">
        <v>152</v>
      </c>
      <c r="K7" s="6" t="s">
        <v>54</v>
      </c>
      <c r="L7" s="6" t="s">
        <v>158</v>
      </c>
      <c r="M7" s="6" t="s">
        <v>195</v>
      </c>
      <c r="N7" s="6" t="s">
        <v>160</v>
      </c>
      <c r="O7" s="6" t="s">
        <v>37</v>
      </c>
      <c r="P7" s="6" t="s">
        <v>115</v>
      </c>
    </row>
    <row r="8" spans="1:16" x14ac:dyDescent="0.25">
      <c r="A8" s="6" t="s">
        <v>116</v>
      </c>
      <c r="B8" s="6" t="s">
        <v>186</v>
      </c>
      <c r="C8" s="6" t="s">
        <v>117</v>
      </c>
      <c r="D8" s="6"/>
      <c r="E8" s="6">
        <v>7</v>
      </c>
      <c r="F8" s="6" t="s">
        <v>118</v>
      </c>
      <c r="G8" s="6" t="s">
        <v>109</v>
      </c>
      <c r="H8" s="6" t="s">
        <v>33</v>
      </c>
      <c r="I8" s="6" t="s">
        <v>119</v>
      </c>
      <c r="J8" s="6" t="s">
        <v>152</v>
      </c>
      <c r="K8" s="6" t="s">
        <v>54</v>
      </c>
      <c r="L8" s="6" t="s">
        <v>157</v>
      </c>
      <c r="M8" s="6" t="s">
        <v>120</v>
      </c>
      <c r="N8" s="6" t="s">
        <v>121</v>
      </c>
      <c r="O8" s="6" t="s">
        <v>37</v>
      </c>
      <c r="P8" s="6" t="s">
        <v>122</v>
      </c>
    </row>
    <row r="9" spans="1:16" ht="71.25" x14ac:dyDescent="0.25">
      <c r="A9" s="6" t="s">
        <v>135</v>
      </c>
      <c r="B9" s="6" t="s">
        <v>188</v>
      </c>
      <c r="C9" s="6" t="s">
        <v>136</v>
      </c>
      <c r="D9" s="6"/>
      <c r="E9" s="6">
        <v>52</v>
      </c>
      <c r="F9" s="6" t="s">
        <v>137</v>
      </c>
      <c r="G9" s="6" t="s">
        <v>126</v>
      </c>
      <c r="H9" s="6" t="s">
        <v>52</v>
      </c>
      <c r="I9" s="6" t="s">
        <v>53</v>
      </c>
      <c r="J9" s="6" t="s">
        <v>152</v>
      </c>
      <c r="K9" s="6" t="s">
        <v>54</v>
      </c>
      <c r="L9" s="6" t="s">
        <v>157</v>
      </c>
      <c r="M9" s="6" t="s">
        <v>196</v>
      </c>
      <c r="N9" s="6" t="s">
        <v>138</v>
      </c>
      <c r="O9" s="6" t="s">
        <v>37</v>
      </c>
      <c r="P9" s="6" t="s">
        <v>139</v>
      </c>
    </row>
    <row r="10" spans="1:16" ht="57" x14ac:dyDescent="0.25">
      <c r="A10" s="6" t="s">
        <v>29</v>
      </c>
      <c r="B10" s="6" t="s">
        <v>174</v>
      </c>
      <c r="C10" s="6" t="s">
        <v>30</v>
      </c>
      <c r="D10" s="6"/>
      <c r="E10" s="6">
        <v>237</v>
      </c>
      <c r="F10" s="6" t="s">
        <v>31</v>
      </c>
      <c r="G10" s="6" t="s">
        <v>32</v>
      </c>
      <c r="H10" s="6" t="s">
        <v>33</v>
      </c>
      <c r="I10" s="6" t="s">
        <v>34</v>
      </c>
      <c r="J10" s="6" t="s">
        <v>152</v>
      </c>
      <c r="K10" s="6" t="s">
        <v>35</v>
      </c>
      <c r="L10" s="6" t="s">
        <v>155</v>
      </c>
      <c r="M10" s="6" t="s">
        <v>161</v>
      </c>
      <c r="N10" s="6" t="s">
        <v>36</v>
      </c>
      <c r="O10" s="6" t="s">
        <v>37</v>
      </c>
      <c r="P10" s="6" t="s">
        <v>38</v>
      </c>
    </row>
    <row r="11" spans="1:16" x14ac:dyDescent="0.25">
      <c r="A11" s="6" t="s">
        <v>48</v>
      </c>
      <c r="B11" s="6" t="s">
        <v>176</v>
      </c>
      <c r="C11" s="6" t="s">
        <v>49</v>
      </c>
      <c r="D11" s="6"/>
      <c r="E11" s="6">
        <v>136</v>
      </c>
      <c r="F11" s="6" t="s">
        <v>50</v>
      </c>
      <c r="G11" s="6" t="s">
        <v>51</v>
      </c>
      <c r="H11" s="6" t="s">
        <v>52</v>
      </c>
      <c r="I11" s="6" t="s">
        <v>53</v>
      </c>
      <c r="J11" s="6" t="s">
        <v>152</v>
      </c>
      <c r="K11" s="6" t="s">
        <v>54</v>
      </c>
      <c r="L11" s="6" t="s">
        <v>157</v>
      </c>
      <c r="M11" s="6" t="s">
        <v>55</v>
      </c>
      <c r="N11" s="6" t="s">
        <v>56</v>
      </c>
      <c r="O11" s="6" t="s">
        <v>37</v>
      </c>
      <c r="P11" s="6" t="s">
        <v>57</v>
      </c>
    </row>
    <row r="12" spans="1:16" ht="42.75" x14ac:dyDescent="0.25">
      <c r="A12" s="6" t="s">
        <v>73</v>
      </c>
      <c r="B12" s="6" t="s">
        <v>179</v>
      </c>
      <c r="C12" s="6" t="s">
        <v>74</v>
      </c>
      <c r="D12" s="6"/>
      <c r="E12" s="6">
        <v>29</v>
      </c>
      <c r="F12" s="6" t="s">
        <v>75</v>
      </c>
      <c r="G12" s="6" t="s">
        <v>76</v>
      </c>
      <c r="H12" s="6" t="s">
        <v>77</v>
      </c>
      <c r="I12" s="6" t="s">
        <v>53</v>
      </c>
      <c r="J12" s="6" t="s">
        <v>152</v>
      </c>
      <c r="K12" s="6" t="s">
        <v>54</v>
      </c>
      <c r="L12" s="6" t="s">
        <v>157</v>
      </c>
      <c r="M12" s="6" t="s">
        <v>78</v>
      </c>
      <c r="N12" s="6" t="s">
        <v>79</v>
      </c>
      <c r="O12" s="6" t="s">
        <v>37</v>
      </c>
      <c r="P12" s="6" t="s">
        <v>57</v>
      </c>
    </row>
    <row r="13" spans="1:16" ht="42.75" x14ac:dyDescent="0.25">
      <c r="A13" s="6" t="s">
        <v>106</v>
      </c>
      <c r="B13" s="6" t="s">
        <v>184</v>
      </c>
      <c r="C13" s="6" t="s">
        <v>107</v>
      </c>
      <c r="D13" s="6"/>
      <c r="E13" s="6">
        <v>6</v>
      </c>
      <c r="F13" s="6" t="s">
        <v>108</v>
      </c>
      <c r="G13" s="6" t="s">
        <v>109</v>
      </c>
      <c r="H13" s="6" t="s">
        <v>33</v>
      </c>
      <c r="I13" s="6" t="s">
        <v>44</v>
      </c>
      <c r="J13" s="6" t="s">
        <v>152</v>
      </c>
      <c r="K13" s="6" t="s">
        <v>45</v>
      </c>
      <c r="L13" s="6" t="s">
        <v>159</v>
      </c>
      <c r="M13" s="6" t="s">
        <v>168</v>
      </c>
      <c r="N13" s="6" t="s">
        <v>110</v>
      </c>
      <c r="O13" s="6" t="s">
        <v>37</v>
      </c>
      <c r="P13" s="6" t="s">
        <v>111</v>
      </c>
    </row>
    <row r="14" spans="1:16" ht="42.75" x14ac:dyDescent="0.25">
      <c r="A14" s="6" t="s">
        <v>123</v>
      </c>
      <c r="B14" s="6" t="s">
        <v>187</v>
      </c>
      <c r="C14" s="6" t="s">
        <v>124</v>
      </c>
      <c r="D14" s="6"/>
      <c r="E14" s="6">
        <v>12</v>
      </c>
      <c r="F14" s="6" t="s">
        <v>125</v>
      </c>
      <c r="G14" s="6" t="s">
        <v>126</v>
      </c>
      <c r="H14" s="6" t="s">
        <v>52</v>
      </c>
      <c r="I14" s="6" t="s">
        <v>63</v>
      </c>
      <c r="J14" s="6" t="s">
        <v>152</v>
      </c>
      <c r="K14" s="6" t="s">
        <v>54</v>
      </c>
      <c r="L14" s="6" t="s">
        <v>157</v>
      </c>
      <c r="M14" s="6" t="s">
        <v>127</v>
      </c>
      <c r="N14" s="6" t="s">
        <v>128</v>
      </c>
      <c r="O14" s="6" t="s">
        <v>37</v>
      </c>
      <c r="P14" s="6" t="s">
        <v>111</v>
      </c>
    </row>
    <row r="15" spans="1:16" ht="71.25" x14ac:dyDescent="0.25">
      <c r="A15" s="6" t="s">
        <v>58</v>
      </c>
      <c r="B15" s="6" t="s">
        <v>177</v>
      </c>
      <c r="C15" s="6" t="s">
        <v>59</v>
      </c>
      <c r="D15" s="6"/>
      <c r="E15" s="6"/>
      <c r="F15" s="6" t="s">
        <v>60</v>
      </c>
      <c r="G15" s="6" t="s">
        <v>61</v>
      </c>
      <c r="H15" s="6" t="s">
        <v>62</v>
      </c>
      <c r="I15" s="6" t="s">
        <v>63</v>
      </c>
      <c r="J15" s="6" t="s">
        <v>152</v>
      </c>
      <c r="K15" s="6" t="s">
        <v>64</v>
      </c>
      <c r="L15" s="6" t="s">
        <v>157</v>
      </c>
      <c r="M15" s="6" t="s">
        <v>163</v>
      </c>
      <c r="N15" s="6" t="s">
        <v>164</v>
      </c>
      <c r="O15" s="6" t="s">
        <v>37</v>
      </c>
      <c r="P15" s="6" t="s">
        <v>65</v>
      </c>
    </row>
    <row r="16" spans="1:16" ht="57" x14ac:dyDescent="0.25">
      <c r="A16" s="6" t="s">
        <v>100</v>
      </c>
      <c r="B16" s="6" t="s">
        <v>183</v>
      </c>
      <c r="C16" s="6" t="s">
        <v>101</v>
      </c>
      <c r="D16" s="6"/>
      <c r="E16" s="6">
        <v>82</v>
      </c>
      <c r="F16" s="6" t="s">
        <v>102</v>
      </c>
      <c r="G16" s="6" t="s">
        <v>103</v>
      </c>
      <c r="H16" s="6" t="s">
        <v>77</v>
      </c>
      <c r="I16" s="6" t="s">
        <v>63</v>
      </c>
      <c r="J16" s="6" t="s">
        <v>152</v>
      </c>
      <c r="K16" s="6" t="s">
        <v>54</v>
      </c>
      <c r="L16" s="6" t="s">
        <v>159</v>
      </c>
      <c r="M16" s="6" t="s">
        <v>167</v>
      </c>
      <c r="N16" s="6" t="s">
        <v>104</v>
      </c>
      <c r="O16" s="6" t="s">
        <v>37</v>
      </c>
      <c r="P16" s="6" t="s">
        <v>105</v>
      </c>
    </row>
    <row r="17" spans="1:16" x14ac:dyDescent="0.25">
      <c r="A17" s="6" t="s">
        <v>80</v>
      </c>
      <c r="B17" s="6" t="s">
        <v>180</v>
      </c>
      <c r="C17" s="6" t="s">
        <v>81</v>
      </c>
      <c r="D17" s="6"/>
      <c r="E17" s="6">
        <v>29</v>
      </c>
      <c r="F17" s="6" t="s">
        <v>82</v>
      </c>
      <c r="G17" s="6" t="s">
        <v>83</v>
      </c>
      <c r="H17" s="6" t="s">
        <v>43</v>
      </c>
      <c r="I17" s="6" t="s">
        <v>53</v>
      </c>
      <c r="J17" s="6" t="s">
        <v>152</v>
      </c>
      <c r="K17" s="6" t="s">
        <v>54</v>
      </c>
      <c r="L17" s="6" t="s">
        <v>158</v>
      </c>
      <c r="M17" s="6" t="s">
        <v>84</v>
      </c>
      <c r="N17" s="6" t="s">
        <v>85</v>
      </c>
      <c r="O17" s="6" t="s">
        <v>37</v>
      </c>
      <c r="P17" s="6" t="s">
        <v>86</v>
      </c>
    </row>
    <row r="18" spans="1:16" ht="28.5" x14ac:dyDescent="0.25">
      <c r="A18" s="6" t="s">
        <v>129</v>
      </c>
      <c r="B18" s="6" t="s">
        <v>182</v>
      </c>
      <c r="C18" s="6" t="s">
        <v>130</v>
      </c>
      <c r="D18" s="6"/>
      <c r="E18" s="6">
        <v>138</v>
      </c>
      <c r="F18" s="6" t="s">
        <v>131</v>
      </c>
      <c r="G18" s="6" t="s">
        <v>103</v>
      </c>
      <c r="H18" s="6" t="s">
        <v>77</v>
      </c>
      <c r="I18" s="6" t="s">
        <v>53</v>
      </c>
      <c r="J18" s="6" t="s">
        <v>152</v>
      </c>
      <c r="K18" s="6" t="s">
        <v>54</v>
      </c>
      <c r="L18" s="6" t="s">
        <v>157</v>
      </c>
      <c r="M18" s="6" t="s">
        <v>132</v>
      </c>
      <c r="N18" s="6" t="s">
        <v>133</v>
      </c>
      <c r="O18" s="6" t="s">
        <v>37</v>
      </c>
      <c r="P18" s="6" t="s">
        <v>134</v>
      </c>
    </row>
    <row r="19" spans="1:16" ht="42.75" x14ac:dyDescent="0.25">
      <c r="A19" s="6" t="s">
        <v>140</v>
      </c>
      <c r="B19" s="6" t="s">
        <v>189</v>
      </c>
      <c r="C19" s="6" t="s">
        <v>141</v>
      </c>
      <c r="D19" s="6"/>
      <c r="E19" s="6">
        <v>11</v>
      </c>
      <c r="F19" s="6" t="s">
        <v>142</v>
      </c>
      <c r="G19" s="6" t="s">
        <v>143</v>
      </c>
      <c r="H19" s="6" t="s">
        <v>43</v>
      </c>
      <c r="I19" s="6" t="s">
        <v>63</v>
      </c>
      <c r="J19" s="6" t="s">
        <v>152</v>
      </c>
      <c r="K19" s="6" t="s">
        <v>54</v>
      </c>
      <c r="L19" s="6" t="s">
        <v>159</v>
      </c>
      <c r="M19" s="6" t="s">
        <v>144</v>
      </c>
      <c r="N19" s="6" t="s">
        <v>145</v>
      </c>
      <c r="O19" s="6" t="s">
        <v>37</v>
      </c>
      <c r="P19" s="6" t="s">
        <v>146</v>
      </c>
    </row>
    <row r="20" spans="1:16" x14ac:dyDescent="0.25">
      <c r="A20" s="6" t="s">
        <v>147</v>
      </c>
      <c r="B20" s="6" t="s">
        <v>190</v>
      </c>
      <c r="C20" s="6" t="s">
        <v>148</v>
      </c>
      <c r="D20" s="6"/>
      <c r="E20" s="6">
        <v>4</v>
      </c>
      <c r="F20" s="6" t="s">
        <v>149</v>
      </c>
      <c r="G20" s="6" t="s">
        <v>150</v>
      </c>
      <c r="H20" s="6" t="s">
        <v>77</v>
      </c>
      <c r="I20" s="6" t="s">
        <v>63</v>
      </c>
      <c r="J20" s="6" t="s">
        <v>152</v>
      </c>
      <c r="K20" s="6" t="s">
        <v>54</v>
      </c>
      <c r="L20" s="6" t="s">
        <v>157</v>
      </c>
      <c r="M20" s="6" t="s">
        <v>151</v>
      </c>
      <c r="N20" s="6" t="s">
        <v>169</v>
      </c>
      <c r="O20" s="6" t="s">
        <v>37</v>
      </c>
      <c r="P20" s="6" t="s">
        <v>146</v>
      </c>
    </row>
  </sheetData>
  <sortState ref="A2:P20">
    <sortCondition ref="P2:P20"/>
  </sortState>
  <phoneticPr fontId="1" type="noConversion"/>
  <dataValidations count="1">
    <dataValidation type="date" allowBlank="1" showInputMessage="1" showErrorMessage="1" sqref="P1">
      <formula1>39539</formula1>
      <formula2>39994</formula2>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General Council Data</vt:lpstr>
      <vt:lpstr>Variations Data</vt:lpstr>
      <vt:lpstr>contact_email_DOP_SEPP</vt:lpstr>
      <vt:lpstr>contact_name_DOP_SEPP</vt:lpstr>
      <vt:lpstr>contact_phone_DOP_SEPP</vt:lpstr>
      <vt:lpstr>council_name_DOP_SEPP</vt:lpstr>
      <vt:lpstr>end_date_DOP_SEPP</vt:lpstr>
      <vt:lpstr>'General Council Data'!Print_Area</vt:lpstr>
      <vt:lpstr>'Variations Data'!querydata_1</vt:lpstr>
      <vt:lpstr>start_date_DOP_SEPP</vt:lpstr>
      <vt:lpstr>total_variations</vt:lpstr>
    </vt:vector>
  </TitlesOfParts>
  <Company>Civica Pty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Civica Pty Limited</dc:creator>
  <cp:lastModifiedBy>Philomena Flint</cp:lastModifiedBy>
  <cp:lastPrinted>2008-09-26T06:48:43Z</cp:lastPrinted>
  <dcterms:created xsi:type="dcterms:W3CDTF">2003-09-15T22:30:24Z</dcterms:created>
  <dcterms:modified xsi:type="dcterms:W3CDTF">2018-05-15T22:43:08Z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7" name="DWDocAuthor">
    <vt:lpwstr/>
  </property>
  <property fmtid="{D5CDD505-2E9C-101B-9397-08002B2CF9AE}" pid="8" name="DWDocClass">
    <vt:lpwstr/>
  </property>
  <property fmtid="{D5CDD505-2E9C-101B-9397-08002B2CF9AE}" pid="9" name="DWDocClassId">
    <vt:lpwstr/>
  </property>
  <property fmtid="{D5CDD505-2E9C-101B-9397-08002B2CF9AE}" pid="10" name="DWDocPrecis">
    <vt:lpwstr/>
  </property>
  <property fmtid="{D5CDD505-2E9C-101B-9397-08002B2CF9AE}" pid="11" name="DWDocNo">
    <vt:lpwstr/>
  </property>
  <property fmtid="{D5CDD505-2E9C-101B-9397-08002B2CF9AE}" pid="12" name="DWDocSetID">
    <vt:lpwstr/>
  </property>
  <property fmtid="{D5CDD505-2E9C-101B-9397-08002B2CF9AE}" pid="13" name="DWDocType">
    <vt:lpwstr/>
  </property>
  <property fmtid="{D5CDD505-2E9C-101B-9397-08002B2CF9AE}" pid="14" name="DWDocVersion">
    <vt:lpwstr/>
  </property>
</Properties>
</file>